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codeName="EstaPastaDeTrabalho1"/>
  <mc:AlternateContent xmlns:mc="http://schemas.openxmlformats.org/markup-compatibility/2006">
    <mc:Choice Requires="x15">
      <x15ac:absPath xmlns:x15ac="http://schemas.microsoft.com/office/spreadsheetml/2010/11/ac" url="https://d.docs.live.net/b1316798ac3eb1a8/CBC/2026/Ranking 2026/EDIÇÃO/"/>
    </mc:Choice>
  </mc:AlternateContent>
  <xr:revisionPtr revIDLastSave="34" documentId="8_{4B8826B3-2D4A-49B3-AAC0-2AB7C4124529}" xr6:coauthVersionLast="47" xr6:coauthVersionMax="47" xr10:uidLastSave="{91A7741B-1578-4220-B808-6F9EBC6204EE}"/>
  <bookViews>
    <workbookView xWindow="-108" yWindow="-108" windowWidth="23256" windowHeight="12456" tabRatio="621" xr2:uid="{00000000-000D-0000-FFFF-FFFF00000000}"/>
  </bookViews>
  <sheets>
    <sheet name="MEL" sheetId="1" r:id="rId1"/>
    <sheet name="FEL" sheetId="2" r:id="rId2"/>
    <sheet name="MJR" sheetId="3" r:id="rId3"/>
    <sheet name="FJR" sheetId="4" r:id="rId4"/>
    <sheet name="JUV MASC" sheetId="5" r:id="rId5"/>
    <sheet name="INF JUV MASC" sheetId="7" r:id="rId6"/>
    <sheet name="INF JUV FEM" sheetId="8" r:id="rId7"/>
    <sheet name="INFANTIL MASC" sheetId="21" r:id="rId8"/>
    <sheet name="INFANTIL FEM" sheetId="20" r:id="rId9"/>
    <sheet name="S30" sheetId="9" r:id="rId10"/>
    <sheet name="MA1" sheetId="10" r:id="rId11"/>
    <sheet name="MA2" sheetId="11" r:id="rId12"/>
    <sheet name="MB1" sheetId="12" r:id="rId13"/>
    <sheet name="MB2" sheetId="13" r:id="rId14"/>
    <sheet name="FB2" sheetId="19" r:id="rId15"/>
    <sheet name="MC1" sheetId="14" r:id="rId16"/>
    <sheet name="MC2" sheetId="15" r:id="rId17"/>
    <sheet name="MD1" sheetId="16" r:id="rId18"/>
    <sheet name="MD2" sheetId="17" r:id="rId19"/>
    <sheet name="ME 70+" sheetId="18" r:id="rId20"/>
  </sheets>
  <definedNames>
    <definedName name="_xlnm._FilterDatabase" localSheetId="1" hidden="1">FEL!$B$4:$J$13</definedName>
    <definedName name="_xlnm._FilterDatabase" localSheetId="3" hidden="1">FJR!$A$4:$H$6</definedName>
    <definedName name="_xlnm._FilterDatabase" localSheetId="5" hidden="1">'INF JUV MASC'!$B$4:$I$9</definedName>
    <definedName name="_xlnm._FilterDatabase" localSheetId="7" hidden="1">'INFANTIL MASC'!$B$4:$G$5</definedName>
    <definedName name="_xlnm._FilterDatabase" localSheetId="4" hidden="1">'JUV MASC'!$B$4:$J$19</definedName>
    <definedName name="_xlnm._FilterDatabase" localSheetId="10" hidden="1">'MA1'!$B$4:$I$18</definedName>
    <definedName name="_xlnm._FilterDatabase" localSheetId="11" hidden="1">'MA2'!$B$4:$J$24</definedName>
    <definedName name="_xlnm._FilterDatabase" localSheetId="12" hidden="1">'MB1'!$B$4:$J$17</definedName>
    <definedName name="_xlnm._FilterDatabase" localSheetId="13" hidden="1">'MB2'!$B$4:$J$14</definedName>
    <definedName name="_xlnm._FilterDatabase" localSheetId="15" hidden="1">'MC1'!$B$4:$J$13</definedName>
    <definedName name="_xlnm._FilterDatabase" localSheetId="16" hidden="1">'MC2'!$B$4:$J$11</definedName>
    <definedName name="_xlnm._FilterDatabase" localSheetId="17" hidden="1">'MD1'!$A$4:$I$7</definedName>
    <definedName name="_xlnm._FilterDatabase" localSheetId="0" hidden="1">MEL!$B$4:$J$31</definedName>
    <definedName name="_xlnm._FilterDatabase" localSheetId="2" hidden="1">MJR!$B$4:$J$20</definedName>
    <definedName name="_xlnm._FilterDatabase" localSheetId="9" hidden="1">'S30'!$B$4:$I$22</definedName>
    <definedName name="_xlnm.Print_Area" localSheetId="1">FEL!$A$1:$G$13</definedName>
    <definedName name="_xlnm.Print_Area" localSheetId="3">FJR!$A$1:$G$5</definedName>
    <definedName name="_xlnm.Print_Area" localSheetId="6">'INF JUV FEM'!$A$1:$G$5</definedName>
    <definedName name="_xlnm.Print_Area" localSheetId="5">'INF JUV MASC'!$A$1:$G$9</definedName>
    <definedName name="_xlnm.Print_Area" localSheetId="8">'INFANTIL FEM'!$A$1:$G$5</definedName>
    <definedName name="_xlnm.Print_Area" localSheetId="7">'INFANTIL MASC'!$A$1:$G$5</definedName>
    <definedName name="_xlnm.Print_Area" localSheetId="4">'JUV MASC'!$A$1:$G$19</definedName>
    <definedName name="_xlnm.Print_Area" localSheetId="0">MEL!$A$1:$G$31</definedName>
    <definedName name="_xlnm.Print_Area" localSheetId="2">MJR!$A$1:$G$20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5" l="1"/>
  <c r="F16" i="5"/>
  <c r="F18" i="5"/>
  <c r="F17" i="5"/>
  <c r="F11" i="5"/>
  <c r="F13" i="5"/>
  <c r="F12" i="5"/>
  <c r="F8" i="5"/>
  <c r="F7" i="5"/>
  <c r="F6" i="5"/>
  <c r="F10" i="5"/>
  <c r="F9" i="5"/>
  <c r="F14" i="5"/>
  <c r="F15" i="5"/>
  <c r="F5" i="5"/>
  <c r="F21" i="9" l="1"/>
  <c r="F13" i="14" l="1"/>
  <c r="F12" i="14"/>
  <c r="F5" i="19" l="1"/>
  <c r="A5" i="19" s="1"/>
  <c r="F6" i="19"/>
  <c r="A6" i="19" s="1"/>
  <c r="F6" i="15"/>
  <c r="F7" i="15"/>
  <c r="F8" i="15"/>
  <c r="F9" i="15"/>
  <c r="F10" i="15"/>
  <c r="F5" i="7" l="1"/>
  <c r="F7" i="7"/>
  <c r="F9" i="7"/>
  <c r="F6" i="7"/>
  <c r="F8" i="7"/>
  <c r="F5" i="8" l="1"/>
  <c r="A5" i="8" s="1"/>
  <c r="F16" i="3"/>
  <c r="F17" i="3"/>
  <c r="F15" i="11"/>
  <c r="F18" i="11"/>
  <c r="F19" i="11"/>
  <c r="F20" i="1"/>
  <c r="F17" i="1"/>
  <c r="F10" i="2"/>
  <c r="F10" i="1"/>
  <c r="F16" i="1"/>
  <c r="F13" i="1"/>
  <c r="F15" i="3"/>
  <c r="F6" i="16"/>
  <c r="A6" i="16" s="1"/>
  <c r="F5" i="16"/>
  <c r="F5" i="15"/>
  <c r="F11" i="15"/>
  <c r="A11" i="15" s="1"/>
  <c r="F11" i="14"/>
  <c r="F9" i="14"/>
  <c r="F10" i="14"/>
  <c r="F7" i="14"/>
  <c r="F8" i="14"/>
  <c r="F6" i="14"/>
  <c r="F5" i="14"/>
  <c r="F14" i="13"/>
  <c r="F9" i="13"/>
  <c r="F13" i="13"/>
  <c r="F12" i="13"/>
  <c r="F10" i="13"/>
  <c r="F6" i="13"/>
  <c r="F7" i="13"/>
  <c r="F5" i="13"/>
  <c r="F11" i="13"/>
  <c r="F14" i="12"/>
  <c r="F9" i="12"/>
  <c r="F13" i="12"/>
  <c r="F11" i="12"/>
  <c r="F16" i="12"/>
  <c r="F5" i="12"/>
  <c r="F15" i="12"/>
  <c r="F12" i="12"/>
  <c r="F17" i="12"/>
  <c r="F10" i="12"/>
  <c r="F8" i="12"/>
  <c r="F7" i="12"/>
  <c r="F6" i="12"/>
  <c r="F16" i="11"/>
  <c r="F6" i="11"/>
  <c r="F17" i="11"/>
  <c r="F12" i="11"/>
  <c r="F23" i="11"/>
  <c r="F21" i="11"/>
  <c r="F24" i="11"/>
  <c r="F9" i="11"/>
  <c r="F11" i="11"/>
  <c r="F14" i="11"/>
  <c r="F8" i="11"/>
  <c r="F22" i="11"/>
  <c r="F10" i="11"/>
  <c r="F13" i="11"/>
  <c r="F5" i="11"/>
  <c r="F7" i="11"/>
  <c r="F20" i="11"/>
  <c r="F17" i="10"/>
  <c r="F15" i="10"/>
  <c r="F14" i="10"/>
  <c r="F13" i="10"/>
  <c r="F11" i="10"/>
  <c r="F9" i="10"/>
  <c r="F7" i="10"/>
  <c r="F10" i="10"/>
  <c r="F5" i="10"/>
  <c r="F18" i="10"/>
  <c r="F16" i="10"/>
  <c r="F8" i="10"/>
  <c r="F12" i="10"/>
  <c r="F6" i="10"/>
  <c r="F14" i="9"/>
  <c r="F16" i="9"/>
  <c r="F20" i="9"/>
  <c r="F13" i="9"/>
  <c r="F22" i="9"/>
  <c r="F18" i="9"/>
  <c r="F15" i="9"/>
  <c r="F12" i="9"/>
  <c r="F17" i="9"/>
  <c r="F19" i="9"/>
  <c r="F11" i="9"/>
  <c r="F8" i="9"/>
  <c r="F10" i="9"/>
  <c r="F6" i="9"/>
  <c r="F7" i="9"/>
  <c r="F9" i="9"/>
  <c r="F5" i="9"/>
  <c r="A5" i="7"/>
  <c r="F5" i="4"/>
  <c r="A5" i="4" s="1"/>
  <c r="F12" i="3"/>
  <c r="F9" i="3"/>
  <c r="F19" i="3"/>
  <c r="F18" i="3"/>
  <c r="F20" i="3"/>
  <c r="F14" i="3"/>
  <c r="F6" i="3"/>
  <c r="F11" i="3"/>
  <c r="F10" i="3"/>
  <c r="F13" i="3"/>
  <c r="F8" i="3"/>
  <c r="F7" i="3"/>
  <c r="F5" i="3"/>
  <c r="F9" i="2"/>
  <c r="F8" i="2"/>
  <c r="F7" i="2"/>
  <c r="F6" i="2"/>
  <c r="F11" i="2"/>
  <c r="F13" i="2"/>
  <c r="F21" i="1"/>
  <c r="F19" i="1"/>
  <c r="F15" i="1"/>
  <c r="F8" i="1"/>
  <c r="F22" i="1"/>
  <c r="F30" i="1"/>
  <c r="F18" i="1"/>
  <c r="F27" i="1"/>
  <c r="F29" i="1"/>
  <c r="F28" i="1"/>
  <c r="F7" i="1"/>
  <c r="F31" i="1"/>
  <c r="F25" i="1"/>
  <c r="F9" i="1"/>
  <c r="F6" i="1"/>
  <c r="F11" i="1"/>
  <c r="F12" i="1"/>
  <c r="F26" i="1"/>
  <c r="F24" i="1"/>
  <c r="F14" i="1"/>
  <c r="F5" i="1"/>
  <c r="F23" i="1"/>
  <c r="A17" i="9" l="1"/>
  <c r="A21" i="11"/>
  <c r="A13" i="12"/>
  <c r="A7" i="14"/>
  <c r="A5" i="16"/>
  <c r="A5" i="15"/>
  <c r="A9" i="15"/>
  <c r="A8" i="15"/>
  <c r="A10" i="15"/>
  <c r="A7" i="15"/>
  <c r="A6" i="15"/>
  <c r="A5" i="14"/>
  <c r="A12" i="14"/>
  <c r="A13" i="14"/>
  <c r="A6" i="14"/>
  <c r="A10" i="14"/>
  <c r="A8" i="14"/>
  <c r="A9" i="14"/>
  <c r="A11" i="14"/>
  <c r="A15" i="12"/>
  <c r="A5" i="12"/>
  <c r="A16" i="12"/>
  <c r="A11" i="12"/>
  <c r="A6" i="12"/>
  <c r="A9" i="12"/>
  <c r="A10" i="12"/>
  <c r="A7" i="12"/>
  <c r="A17" i="12"/>
  <c r="A8" i="12"/>
  <c r="A12" i="12"/>
  <c r="A14" i="12"/>
  <c r="A13" i="11"/>
  <c r="A24" i="11"/>
  <c r="A15" i="11"/>
  <c r="A5" i="11"/>
  <c r="A22" i="11"/>
  <c r="A16" i="11"/>
  <c r="A20" i="11"/>
  <c r="A7" i="11"/>
  <c r="A10" i="11"/>
  <c r="A8" i="11"/>
  <c r="A14" i="11"/>
  <c r="A19" i="11"/>
  <c r="A23" i="11"/>
  <c r="A12" i="11"/>
  <c r="A17" i="11"/>
  <c r="A11" i="11"/>
  <c r="A6" i="11"/>
  <c r="A9" i="11"/>
  <c r="A18" i="11"/>
  <c r="A12" i="9"/>
  <c r="A8" i="9"/>
  <c r="A13" i="9"/>
  <c r="A11" i="9"/>
  <c r="A20" i="9"/>
  <c r="A19" i="9"/>
  <c r="A14" i="9"/>
  <c r="A15" i="9"/>
  <c r="A5" i="9"/>
  <c r="A21" i="9"/>
  <c r="A9" i="9"/>
  <c r="A18" i="9"/>
  <c r="A7" i="9"/>
  <c r="A22" i="9"/>
  <c r="A16" i="9"/>
  <c r="A6" i="9"/>
  <c r="A10" i="9"/>
  <c r="A6" i="7"/>
  <c r="A9" i="7"/>
  <c r="A7" i="7"/>
  <c r="A8" i="7"/>
  <c r="A12" i="5"/>
  <c r="A10" i="5"/>
  <c r="A11" i="5"/>
  <c r="A9" i="5"/>
  <c r="A16" i="5"/>
  <c r="A19" i="5"/>
  <c r="A18" i="5"/>
  <c r="A17" i="5"/>
  <c r="A5" i="5"/>
  <c r="A7" i="5"/>
  <c r="A14" i="5"/>
  <c r="A8" i="5"/>
  <c r="A15" i="5"/>
  <c r="A6" i="5"/>
  <c r="A13" i="5"/>
  <c r="A7" i="2"/>
  <c r="A10" i="2"/>
  <c r="A14" i="3"/>
  <c r="A5" i="3"/>
  <c r="A20" i="3"/>
  <c r="A15" i="3"/>
  <c r="A17" i="3"/>
  <c r="A18" i="3"/>
  <c r="A19" i="3"/>
  <c r="A8" i="3"/>
  <c r="A9" i="3"/>
  <c r="A11" i="3"/>
  <c r="A12" i="3"/>
  <c r="A13" i="3"/>
  <c r="A16" i="3"/>
  <c r="A6" i="3"/>
  <c r="A10" i="3"/>
  <c r="A7" i="3"/>
  <c r="A14" i="1"/>
  <c r="A26" i="1"/>
  <c r="A27" i="1"/>
  <c r="A28" i="1"/>
  <c r="A29" i="1"/>
  <c r="A18" i="1"/>
  <c r="A30" i="1"/>
  <c r="A19" i="1"/>
  <c r="A31" i="1"/>
  <c r="A20" i="1"/>
  <c r="A21" i="1"/>
  <c r="A22" i="1"/>
  <c r="A23" i="1"/>
  <c r="A24" i="1"/>
  <c r="A25" i="1"/>
  <c r="A5" i="1"/>
  <c r="A15" i="1"/>
  <c r="A16" i="1"/>
  <c r="A17" i="1"/>
  <c r="A6" i="1"/>
  <c r="A7" i="1"/>
  <c r="A8" i="1"/>
  <c r="A9" i="1"/>
  <c r="A10" i="1"/>
  <c r="A11" i="1"/>
  <c r="A12" i="1"/>
  <c r="A13" i="1"/>
  <c r="A11" i="10"/>
  <c r="A17" i="10"/>
  <c r="A18" i="10"/>
  <c r="A12" i="10"/>
  <c r="A13" i="10"/>
  <c r="A5" i="10"/>
  <c r="A14" i="10"/>
  <c r="A7" i="10"/>
  <c r="A6" i="10"/>
  <c r="A15" i="10"/>
  <c r="A8" i="10"/>
  <c r="A16" i="10"/>
  <c r="A9" i="10"/>
  <c r="A10" i="10"/>
  <c r="F12" i="2"/>
  <c r="F5" i="2"/>
  <c r="A5" i="2" s="1"/>
  <c r="F8" i="13"/>
  <c r="A8" i="13" s="1"/>
  <c r="A11" i="2" l="1"/>
  <c r="A9" i="13"/>
  <c r="A10" i="13"/>
  <c r="A7" i="13"/>
  <c r="A12" i="13"/>
  <c r="A11" i="13"/>
  <c r="A13" i="13"/>
  <c r="A6" i="13"/>
  <c r="A5" i="13"/>
  <c r="A14" i="13"/>
  <c r="A12" i="2"/>
  <c r="A6" i="2"/>
  <c r="A8" i="2"/>
  <c r="A9" i="2"/>
  <c r="A13" i="2"/>
</calcChain>
</file>

<file path=xl/sharedStrings.xml><?xml version="1.0" encoding="utf-8"?>
<sst xmlns="http://schemas.openxmlformats.org/spreadsheetml/2006/main" count="727" uniqueCount="230">
  <si>
    <t>POS</t>
  </si>
  <si>
    <t>LICENÇA</t>
  </si>
  <si>
    <t>ATLETA</t>
  </si>
  <si>
    <t>EQUIPE</t>
  </si>
  <si>
    <t>UF</t>
  </si>
  <si>
    <t>CAT</t>
  </si>
  <si>
    <t>PTS</t>
  </si>
  <si>
    <t>Sul Brasileiro de DHI - Meeting de Verão</t>
  </si>
  <si>
    <t>BRUCICLE</t>
  </si>
  <si>
    <t>SC</t>
  </si>
  <si>
    <t>SECEL JARAGUA DO SUL</t>
  </si>
  <si>
    <t>ASSOCIACAO PEDALA ITAPEMA DE CICLISMO</t>
  </si>
  <si>
    <t>SILVIO CESAR FELIX JUNIOR</t>
  </si>
  <si>
    <t>AVAI F.C. - FME FLORIANOPOLIS - APGF</t>
  </si>
  <si>
    <t>ASSOCIACAO TAQUARENSE DOS AMIGOS CICLISTAS</t>
  </si>
  <si>
    <t>RS</t>
  </si>
  <si>
    <t>ADHV ASSOCIACAO DE MOUTAIN BIKE DOWN HILL DO VINHO</t>
  </si>
  <si>
    <t>SECRETARIA DE EVENTOS, ESPORTE E LAZER POMERODE</t>
  </si>
  <si>
    <t>LEONARDO CAMARGO DOS PASSOS</t>
  </si>
  <si>
    <t>ASSOCIACAO CARLOS BARBOSA DE CICLISMO</t>
  </si>
  <si>
    <t>ASSOCIAÇÃO IBIRAMENSE DE CICLISMO</t>
  </si>
  <si>
    <t>PR</t>
  </si>
  <si>
    <t>FERNANDO BERRI PAUL</t>
  </si>
  <si>
    <t>TIJUCAS BIKE TEAM</t>
  </si>
  <si>
    <t>GABRIEL HAAS BISSOLOTI</t>
  </si>
  <si>
    <t>ALYFER NAUAN RANCOSKI</t>
  </si>
  <si>
    <t>CC</t>
  </si>
  <si>
    <t>DH1</t>
  </si>
  <si>
    <t>ROGER NOVACK VIEIRA</t>
  </si>
  <si>
    <t>DAVI COUTINHO SCHETTINO</t>
  </si>
  <si>
    <t>MG</t>
  </si>
  <si>
    <t>RJ</t>
  </si>
  <si>
    <t>LARISSA HOLSCHER DA LUZ</t>
  </si>
  <si>
    <t xml:space="preserve">DANIELA OLIVEIRA ARAUJO </t>
  </si>
  <si>
    <t>AUGUSTO WENING</t>
  </si>
  <si>
    <t>GUSTAVO ZANELLA APPEL</t>
  </si>
  <si>
    <t>ARTHUR DE SOUZA MORARI</t>
  </si>
  <si>
    <t>HENRIQUE BIGOLIN BORGE</t>
  </si>
  <si>
    <t>NICOLAS MARINI BOCH</t>
  </si>
  <si>
    <t>JORGE HENRIQUE MABA</t>
  </si>
  <si>
    <t>CAETANO BALESTRIN BRUNET</t>
  </si>
  <si>
    <t>BIKE &amp; CIA</t>
  </si>
  <si>
    <t>ARTHUR RAMPAZZO</t>
  </si>
  <si>
    <t>LUIS OTAVIO VELOSO MARTINS</t>
  </si>
  <si>
    <t>SP</t>
  </si>
  <si>
    <t>FELIPE CHIODI ZABOT</t>
  </si>
  <si>
    <t>JOAO PEDRO DE OLIVEIRA VARGAS</t>
  </si>
  <si>
    <t>SV DH TEAM</t>
  </si>
  <si>
    <t>FRANCISCO MACHADO FRANCA</t>
  </si>
  <si>
    <t>LUCAS MOREIRA MARINS</t>
  </si>
  <si>
    <t>ASSOCIACAO MOUNTAIN BIKE BH DE CICLISMO</t>
  </si>
  <si>
    <t>FREDERICO DA COSTA VIEIRA</t>
  </si>
  <si>
    <t>GO</t>
  </si>
  <si>
    <t>DOUGLAS FAUSTO LOSS</t>
  </si>
  <si>
    <t>SILIANO DE SOUZA</t>
  </si>
  <si>
    <t>VINICIUS GABRIELLI</t>
  </si>
  <si>
    <t>TIAGO LUMERTZ DOS SANTOS</t>
  </si>
  <si>
    <t>CASSIO EDUARDO SILVA</t>
  </si>
  <si>
    <t>PEDRO IVO PROTASIO DOS SANTOS</t>
  </si>
  <si>
    <t>CARLOS ANTONIO DELLAQUA</t>
  </si>
  <si>
    <t>EDUARDO GALVÃO ROCHA</t>
  </si>
  <si>
    <t>SE</t>
  </si>
  <si>
    <t>RAFAEL COLOMBO</t>
  </si>
  <si>
    <t>JACSON ANDRE BOLICO</t>
  </si>
  <si>
    <t>VOLKMAR GUSTAV BERCHTOLD FILHO</t>
  </si>
  <si>
    <t>GABRIEL MARTINS DINIZ</t>
  </si>
  <si>
    <t>ITERSON MABA</t>
  </si>
  <si>
    <t>DANYEL RODRIGUES DE OLIVEIRA ARAUJO</t>
  </si>
  <si>
    <t>GIOVANNI BORDIGNON</t>
  </si>
  <si>
    <t>JOAO EDUARDO SALOMAO COSTA</t>
  </si>
  <si>
    <t>LEANDRO CANAL BONFANTE</t>
  </si>
  <si>
    <t>EQUIPE DHLOPE</t>
  </si>
  <si>
    <t>LEANDRO BARIVIERA</t>
  </si>
  <si>
    <t>JULIANO SPOLIDORO MILESI</t>
  </si>
  <si>
    <t>FREDERICO GÖTTERT VIANNA</t>
  </si>
  <si>
    <t>JULIO RICARDO FLACH</t>
  </si>
  <si>
    <t>GUILHERME FERNANDES BISARRIA</t>
  </si>
  <si>
    <t>GUILHERME AUGUSTO FRETTA LACERDA</t>
  </si>
  <si>
    <t>CARLOS AUGUSTO DO NASCIMENTO</t>
  </si>
  <si>
    <t>FELIPE NASCIMENTO DOLZAN</t>
  </si>
  <si>
    <t>RENATO CORREA SANTORIO</t>
  </si>
  <si>
    <t>ADRIANO SILVA CARDOSO</t>
  </si>
  <si>
    <t>JOSE SOARES DUARTE</t>
  </si>
  <si>
    <t>ERNESTO LUIS BARBOSA DE SOUZA</t>
  </si>
  <si>
    <t>FRANCISCO PAULO MAAME INNAMORATO</t>
  </si>
  <si>
    <t>PRISCILLA DA SILVA OLIVEIRA</t>
  </si>
  <si>
    <t>UCI MTB Continental Series - DHI</t>
  </si>
  <si>
    <t xml:space="preserve">BRUNO DA SILVA PINTO </t>
  </si>
  <si>
    <t xml:space="preserve">CAIO VIEIRA WERNECK </t>
  </si>
  <si>
    <t>NATHAN MELO RODRIGUES</t>
  </si>
  <si>
    <t>BRUNO ISMERIO BORHER</t>
  </si>
  <si>
    <t>ALEXANDRE GOMES STEPANOV</t>
  </si>
  <si>
    <t>ALEXANDRO BORGES DE JESUS</t>
  </si>
  <si>
    <t>ELIMAR OLIVEIRA DOS SANTOS</t>
  </si>
  <si>
    <t>NARA FARIA DA SILVA</t>
  </si>
  <si>
    <t>THAMIRES OUVERNEY DARCI</t>
  </si>
  <si>
    <t>KAUANY DINIZ PEREIRA</t>
  </si>
  <si>
    <t>ANALU CARVALHO DA FONSECA</t>
  </si>
  <si>
    <t>ES</t>
  </si>
  <si>
    <t>PABLO MUNIZ RODRIGUES</t>
  </si>
  <si>
    <t>DAVI HENRIQUE AGUSTINI</t>
  </si>
  <si>
    <t>LUIZ OTAVIO DE OLIVEIRA FELIX VIEIRA</t>
  </si>
  <si>
    <t>MATHEUS SOUZA CLASS TEIXEIRA</t>
  </si>
  <si>
    <t xml:space="preserve">KAREN DINIZ PEREIRA </t>
  </si>
  <si>
    <t>GUSTAVO ALVES COUTINHO</t>
  </si>
  <si>
    <t>BERNARDO FONSECA MARTINS BARBOSA</t>
  </si>
  <si>
    <t xml:space="preserve">MARIA CLARA BIANQUINI BAETA NEVES </t>
  </si>
  <si>
    <t>JUNIOR GONÇALVES LEITE</t>
  </si>
  <si>
    <t>EDGARD DAMASCENO</t>
  </si>
  <si>
    <t>THOMAS DE SOUZA SCHUMACKER</t>
  </si>
  <si>
    <t>KEWELLY DE SOUZA SIMAS</t>
  </si>
  <si>
    <t>FABRICIO CAMPOS TEIXEIRA</t>
  </si>
  <si>
    <t>CARLOS WILSON MOTTA DA COSTA</t>
  </si>
  <si>
    <t>KEVIN ANGELO CREMASCO PORTO AMARAL</t>
  </si>
  <si>
    <t>FRANK WESLEY ESPÍNDOLA DA CONCEIÇÃO</t>
  </si>
  <si>
    <t>BRUNO KURTZ ZALTRON</t>
  </si>
  <si>
    <t>IGOR DE CARVALHO BARROS</t>
  </si>
  <si>
    <t>PEDRO RICARDO IGAYARA</t>
  </si>
  <si>
    <t>LAIR BELLINE GONÇALVES DA SILVA</t>
  </si>
  <si>
    <t>BRUNO KATO</t>
  </si>
  <si>
    <t>FELIPE DA SILVA MARCELINO</t>
  </si>
  <si>
    <t>RIDE</t>
  </si>
  <si>
    <t>FELIPE BORGES SERRA</t>
  </si>
  <si>
    <t>MARCELO SANT ANNA GRAVE</t>
  </si>
  <si>
    <t>JAILTON DEOLINDO MESQUITA</t>
  </si>
  <si>
    <t>DIOGO SILVA RODRIGUES</t>
  </si>
  <si>
    <t>BRUNO MERTZ BAETA NEVES</t>
  </si>
  <si>
    <t>BRUNO FERREIRA PAES DE LIMA</t>
  </si>
  <si>
    <t>CARLOS JANDER VIEIRA</t>
  </si>
  <si>
    <t xml:space="preserve">PLÍNIO MATTOS </t>
  </si>
  <si>
    <t>LUCAS BAPTISTA FERREIRA</t>
  </si>
  <si>
    <t>ALEX DIAS DA SILVA JUNIOR</t>
  </si>
  <si>
    <t>AVULSO</t>
  </si>
  <si>
    <t>IGOR ZARDO SELAU</t>
  </si>
  <si>
    <t>WILLIAM CESAR MICHALACK</t>
  </si>
  <si>
    <t>MAURICIO LUAN BALZAN</t>
  </si>
  <si>
    <t>BRUNO HENRIQUE ZOZ</t>
  </si>
  <si>
    <t>ENZO BIOTTO MINOZZO</t>
  </si>
  <si>
    <t>THIESCO FELIPE SCHUTZ</t>
  </si>
  <si>
    <t>ANDREI BORSATTO GHENO</t>
  </si>
  <si>
    <t>LUCAS BERTOL</t>
  </si>
  <si>
    <t>DEYVID WINICIUS DE OLIVEIRA</t>
  </si>
  <si>
    <t>LEONARDO BECHER DA SILVA</t>
  </si>
  <si>
    <t>LUCAS EDUARDO ALVES DE BORBA</t>
  </si>
  <si>
    <t>LUCAS OECHSLER</t>
  </si>
  <si>
    <t>Campeonato Panamericano</t>
  </si>
  <si>
    <t>UCI MTB Continental Series</t>
  </si>
  <si>
    <t>CS</t>
  </si>
  <si>
    <t>KARINA KOSMALA</t>
  </si>
  <si>
    <t>NAYARA CATTONI</t>
  </si>
  <si>
    <t xml:space="preserve">LIANDRA HEIMANN </t>
  </si>
  <si>
    <t>FRANCISCO SIKORSKI KONIG</t>
  </si>
  <si>
    <t>BRUNO KREUSCH</t>
  </si>
  <si>
    <t>GUSTAVO LISCHKA JOHANSEN</t>
  </si>
  <si>
    <t>DAVI ZIMMERMANN DOS SANTOS</t>
  </si>
  <si>
    <t>FELIPE TOTI</t>
  </si>
  <si>
    <t>MATHEUS EDUARDO RAASCH</t>
  </si>
  <si>
    <t>FREDERICO BISSOLOTTI CANAL</t>
  </si>
  <si>
    <t>ARIEL NATHAN KRUEGER</t>
  </si>
  <si>
    <t>EDUARDO LUIZ SILVEIRA</t>
  </si>
  <si>
    <t>JOAO VICTOR BORGES</t>
  </si>
  <si>
    <t>ANTONIO VOGEL ODERICH</t>
  </si>
  <si>
    <t>KEVIN CORBELINI</t>
  </si>
  <si>
    <t>OTAVIO MIGUEL VOZNIAK TORETTI</t>
  </si>
  <si>
    <t>RUAN CARLOS GONCALVES</t>
  </si>
  <si>
    <t>LUCAS CAVALIN</t>
  </si>
  <si>
    <t>EDUARDO ZANETTI</t>
  </si>
  <si>
    <t>BERNARDO FELIPE MENGARDA</t>
  </si>
  <si>
    <t>CAUE FELIPE KLABUNDE</t>
  </si>
  <si>
    <t>ERICK CAUAN RANCOSKI</t>
  </si>
  <si>
    <t>YURI GIRARDI</t>
  </si>
  <si>
    <t>NATHAN GABRIEL HERTEL</t>
  </si>
  <si>
    <t>JOAO ANTONIO VIEIRA DE OLIVEIRA</t>
  </si>
  <si>
    <t>MURILO HAAS DE LIMA</t>
  </si>
  <si>
    <t>DOUGLAS HENRIQUE DAL PONTE</t>
  </si>
  <si>
    <t>LUCAS DA COSTA DA SILVA</t>
  </si>
  <si>
    <t>RUDA GUIMARAES DE OLIVEIRA</t>
  </si>
  <si>
    <t>LUCAS SILVA RIBEIRO</t>
  </si>
  <si>
    <t>PAULO SERGIO DA SILVEIRA</t>
  </si>
  <si>
    <t>ORIDES CATANI JUNIOR</t>
  </si>
  <si>
    <t>IGOR CESAR GOMES DE JESUS</t>
  </si>
  <si>
    <t>FELIPE CESAR DE PAULA</t>
  </si>
  <si>
    <t>DIONIVON GONCALVES</t>
  </si>
  <si>
    <t>GUSTAVO ANGELO LISCHKA</t>
  </si>
  <si>
    <t xml:space="preserve">VALERIA ROSA COELHO  </t>
  </si>
  <si>
    <t>SIDNEI MACHADO</t>
  </si>
  <si>
    <t>FLAVIO HODECKER</t>
  </si>
  <si>
    <t>JOSE DA CRUZ FERREIRA JUNIOR</t>
  </si>
  <si>
    <t>JOSE AUGUSTO RODRIGUES</t>
  </si>
  <si>
    <t>ANTONIO CARLOS DANTAS</t>
  </si>
  <si>
    <t>AYR CLAUDIO ASSIS FREITAS</t>
  </si>
  <si>
    <t>ALEXANDRE MORIM DE ABREU</t>
  </si>
  <si>
    <t>ANTONIO PAULO LONGHI</t>
  </si>
  <si>
    <t>ADHV ASSOCIACAO DE MOUTAIN BIKE DOWNHILL DO VINHO</t>
  </si>
  <si>
    <t>JOAO AUGUSTO HODECKER</t>
  </si>
  <si>
    <t>GABRIEL HENRIQUE ZIMMERMANN DOS SANTOS</t>
  </si>
  <si>
    <t>LEONARDO RACHADEL RODRIGUES JUNIOR</t>
  </si>
  <si>
    <t>FELIPE ALVES DE CAMPOS</t>
  </si>
  <si>
    <t>MATHEUS SCALABRIN PICCOLI</t>
  </si>
  <si>
    <t>DARLAN LUCAS TOMASELLI</t>
  </si>
  <si>
    <t>DORON HAKAN CATTONI</t>
  </si>
  <si>
    <t>LEONARDO DE FREITAS GRIEBLER</t>
  </si>
  <si>
    <t>EQUIPE ESTRANGEIRA</t>
  </si>
  <si>
    <t>ROBERT DA SILVA COSTA</t>
  </si>
  <si>
    <t>RAUL AUGUSTO PONTES DALL AZEN</t>
  </si>
  <si>
    <t>THEO BORGES DA COSTA FERNANDES</t>
  </si>
  <si>
    <t>JOAO VITOR FEDRIZZI GEREMIA</t>
  </si>
  <si>
    <t>ROMULO DE CARVALHO KLER</t>
  </si>
  <si>
    <t>CHRISTIAN SAAVEDRA FERREIRA DEISTER MACHADO</t>
  </si>
  <si>
    <t>ERIK KNAPPE CAVALCANTI DE ALBUQUERQUE</t>
  </si>
  <si>
    <t>RANKING MTB DOWNHILL - ELITE MASCULINO - 12/04/2026</t>
  </si>
  <si>
    <t>RANKING MTB DOWNHILL - ELITE FEMININO - 12/04/2026</t>
  </si>
  <si>
    <t>RANKING MTB DOWNHILL - JUNIOR MASCULINO - 12/04/2026</t>
  </si>
  <si>
    <t>RANKING MTB DOWNHILL - JUNIOR FEMININO - 12/04/2026</t>
  </si>
  <si>
    <t>RANKING MTB DOWNHILL - JUVENIL MASCULINO - 12/04/2026</t>
  </si>
  <si>
    <t>RANKING MTB DOWNHILL - INFANTOJUVENIL MASCULINO - 12/04/2026</t>
  </si>
  <si>
    <t>RANKING MTB DOWNHILL - INFANTOJUVENIL FEMININO - 12/04/2026</t>
  </si>
  <si>
    <t>RANKING MTB DOWNHILL - SUB 30 MASCULINO - 12/04/2026</t>
  </si>
  <si>
    <t>RANKING MTB DOWNHILL - MASTER A1 MASCULINO - 12/04/2026</t>
  </si>
  <si>
    <t>RANKING MTB DOWNHILL - MASTER A2 MASCULINO - 12/04/2026</t>
  </si>
  <si>
    <t>RANKING MTB DOWNHILL - MASTER B1 MASCULINO - 12/04/2026</t>
  </si>
  <si>
    <t>RANKING MTB DOWNHILL - MASTER B2 MASCULINO - 12/04/2026</t>
  </si>
  <si>
    <t>RANKING MTB DOWNHILL - MASTER B2 FEMININO - 12/04/2026</t>
  </si>
  <si>
    <t>RANKING MTB DOWNHILL - MASTER C1 MASCULINO - 12/04/2026</t>
  </si>
  <si>
    <t>RANKING MTB DOWNHILL - MASTER C2 MASCULINO - 12/04/2026</t>
  </si>
  <si>
    <t>RANKING MTB DOWNHILL - MASTER D1 MASCULINO - 12/04/2026</t>
  </si>
  <si>
    <t>RANKING MTB DOWNHILL - MASTER D2 MASCULINO - 12/04/2026</t>
  </si>
  <si>
    <t>RANKING MTB DOWNHILL - MASTER E70+ MASCULINO - 12/04/2026</t>
  </si>
  <si>
    <t>RANKING MTB DOWNHILL - INFANTIL MASCULINO - 12/04/2026</t>
  </si>
  <si>
    <t>RANKING MTB DOWNHILL - INFANTIL FEMININO - 12/04/2026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</si>
</sst>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  <scheme val="minor"/>
    </font>
    <font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8"/>
      <name val="Arial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  <scheme val="minor"/>
    </font>
    <font>
      <sz val="11"/>
      <color rgb="FF000000"/>
      <name val="Arial"/>
      <family val="2"/>
    </font>
    <font>
      <sz val="10"/>
      <color rgb="FF00000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9CC00"/>
        <bgColor rgb="FF99CC00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FAFBFC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18"/>
  </cellStyleXfs>
  <cellXfs count="135">
    <xf numFmtId="0" fontId="0" fillId="0" borderId="0" xfId="0"/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0" fontId="4" fillId="0" borderId="15" xfId="0" applyFont="1" applyBorder="1" applyAlignment="1">
      <alignment horizontal="left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0" fillId="0" borderId="24" xfId="0" applyBorder="1"/>
    <xf numFmtId="0" fontId="0" fillId="0" borderId="23" xfId="0" applyBorder="1"/>
    <xf numFmtId="0" fontId="0" fillId="0" borderId="18" xfId="0" applyBorder="1"/>
    <xf numFmtId="0" fontId="10" fillId="0" borderId="18" xfId="0" applyFont="1" applyBorder="1"/>
    <xf numFmtId="0" fontId="10" fillId="0" borderId="20" xfId="0" applyFont="1" applyBorder="1" applyAlignment="1">
      <alignment horizontal="center" vertical="center"/>
    </xf>
    <xf numFmtId="0" fontId="11" fillId="3" borderId="20" xfId="0" applyFont="1" applyFill="1" applyBorder="1" applyAlignment="1">
      <alignment horizontal="center" vertical="center"/>
    </xf>
    <xf numFmtId="0" fontId="10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6" fontId="5" fillId="3" borderId="5" xfId="0" applyNumberFormat="1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0" borderId="20" xfId="0" applyFont="1" applyBorder="1"/>
    <xf numFmtId="0" fontId="11" fillId="0" borderId="20" xfId="0" applyFont="1" applyBorder="1" applyAlignment="1">
      <alignment horizontal="center" vertical="center"/>
    </xf>
    <xf numFmtId="0" fontId="11" fillId="2" borderId="20" xfId="0" applyFont="1" applyFill="1" applyBorder="1" applyAlignment="1">
      <alignment horizontal="center" vertical="center"/>
    </xf>
    <xf numFmtId="16" fontId="11" fillId="3" borderId="20" xfId="0" applyNumberFormat="1" applyFont="1" applyFill="1" applyBorder="1" applyAlignment="1">
      <alignment horizontal="center" vertical="center"/>
    </xf>
    <xf numFmtId="0" fontId="10" fillId="0" borderId="20" xfId="0" applyFont="1" applyBorder="1" applyAlignment="1">
      <alignment vertical="center"/>
    </xf>
    <xf numFmtId="0" fontId="10" fillId="0" borderId="20" xfId="0" applyFont="1" applyBorder="1" applyAlignment="1">
      <alignment horizontal="left" vertical="center" shrinkToFit="1"/>
    </xf>
    <xf numFmtId="0" fontId="10" fillId="0" borderId="20" xfId="0" applyFont="1" applyBorder="1" applyAlignment="1">
      <alignment vertical="center" shrinkToFit="1"/>
    </xf>
    <xf numFmtId="0" fontId="10" fillId="0" borderId="20" xfId="0" applyFont="1" applyBorder="1" applyAlignment="1">
      <alignment horizontal="left" vertical="center" wrapText="1"/>
    </xf>
    <xf numFmtId="0" fontId="5" fillId="2" borderId="16" xfId="0" applyFont="1" applyFill="1" applyBorder="1" applyAlignment="1">
      <alignment horizontal="center" vertical="center"/>
    </xf>
    <xf numFmtId="0" fontId="13" fillId="0" borderId="20" xfId="0" applyFont="1" applyBorder="1" applyAlignment="1">
      <alignment horizontal="center" wrapText="1"/>
    </xf>
    <xf numFmtId="0" fontId="6" fillId="0" borderId="14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 shrinkToFit="1"/>
    </xf>
    <xf numFmtId="0" fontId="11" fillId="0" borderId="20" xfId="0" applyFont="1" applyBorder="1" applyAlignment="1">
      <alignment horizontal="center" vertical="center" shrinkToFit="1"/>
    </xf>
    <xf numFmtId="0" fontId="10" fillId="0" borderId="20" xfId="0" applyFont="1" applyBorder="1" applyAlignment="1">
      <alignment shrinkToFit="1"/>
    </xf>
    <xf numFmtId="0" fontId="10" fillId="0" borderId="20" xfId="1" applyFont="1" applyBorder="1" applyAlignment="1">
      <alignment horizontal="left" vertical="center"/>
    </xf>
    <xf numFmtId="0" fontId="10" fillId="0" borderId="20" xfId="0" applyFont="1" applyBorder="1" applyAlignment="1">
      <alignment horizontal="left" shrinkToFit="1"/>
    </xf>
    <xf numFmtId="0" fontId="10" fillId="0" borderId="20" xfId="1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4" fillId="0" borderId="19" xfId="0" applyFont="1" applyBorder="1" applyAlignment="1">
      <alignment vertical="center"/>
    </xf>
    <xf numFmtId="0" fontId="12" fillId="0" borderId="20" xfId="0" applyFont="1" applyBorder="1" applyAlignment="1">
      <alignment horizontal="center" vertical="center"/>
    </xf>
    <xf numFmtId="0" fontId="10" fillId="0" borderId="18" xfId="0" applyFont="1" applyBorder="1" applyAlignment="1">
      <alignment vertical="center"/>
    </xf>
    <xf numFmtId="0" fontId="10" fillId="0" borderId="20" xfId="1" applyFont="1" applyBorder="1" applyAlignment="1">
      <alignment vertical="center"/>
    </xf>
    <xf numFmtId="0" fontId="10" fillId="0" borderId="18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/>
    </xf>
    <xf numFmtId="0" fontId="10" fillId="0" borderId="18" xfId="0" applyFont="1" applyBorder="1" applyAlignment="1">
      <alignment horizontal="left" vertical="center"/>
    </xf>
    <xf numFmtId="0" fontId="10" fillId="0" borderId="18" xfId="0" applyFont="1" applyBorder="1" applyAlignment="1">
      <alignment horizontal="left" vertical="center" shrinkToFit="1"/>
    </xf>
    <xf numFmtId="0" fontId="12" fillId="0" borderId="0" xfId="0" applyFont="1" applyAlignment="1">
      <alignment vertical="center"/>
    </xf>
    <xf numFmtId="0" fontId="13" fillId="0" borderId="20" xfId="0" applyFont="1" applyBorder="1" applyAlignment="1">
      <alignment horizontal="center" vertical="center" wrapText="1"/>
    </xf>
    <xf numFmtId="0" fontId="10" fillId="0" borderId="20" xfId="1" applyFont="1" applyBorder="1" applyAlignment="1">
      <alignment vertical="center" shrinkToFit="1"/>
    </xf>
    <xf numFmtId="0" fontId="13" fillId="0" borderId="20" xfId="0" applyFont="1" applyBorder="1" applyAlignment="1">
      <alignment horizontal="left" vertical="center" shrinkToFit="1"/>
    </xf>
    <xf numFmtId="0" fontId="10" fillId="5" borderId="20" xfId="0" applyFont="1" applyFill="1" applyBorder="1" applyAlignment="1">
      <alignment vertical="center" shrinkToFit="1"/>
    </xf>
    <xf numFmtId="0" fontId="4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12" fillId="0" borderId="20" xfId="0" applyFont="1" applyBorder="1" applyAlignment="1">
      <alignment horizontal="left" vertical="center"/>
    </xf>
    <xf numFmtId="0" fontId="10" fillId="0" borderId="20" xfId="1" applyFont="1" applyBorder="1" applyAlignment="1">
      <alignment horizontal="left" vertical="center" shrinkToFit="1"/>
    </xf>
    <xf numFmtId="0" fontId="10" fillId="0" borderId="26" xfId="0" applyFont="1" applyBorder="1"/>
    <xf numFmtId="0" fontId="10" fillId="0" borderId="18" xfId="0" applyFont="1" applyBorder="1" applyAlignment="1">
      <alignment vertical="center" shrinkToFit="1"/>
    </xf>
    <xf numFmtId="0" fontId="10" fillId="0" borderId="26" xfId="0" applyFont="1" applyBorder="1" applyAlignment="1">
      <alignment horizontal="left" vertical="center" shrinkToFit="1"/>
    </xf>
    <xf numFmtId="0" fontId="10" fillId="0" borderId="27" xfId="0" applyFont="1" applyBorder="1"/>
    <xf numFmtId="0" fontId="10" fillId="0" borderId="29" xfId="0" applyFont="1" applyBorder="1"/>
    <xf numFmtId="0" fontId="10" fillId="0" borderId="18" xfId="0" applyFont="1" applyBorder="1" applyAlignment="1">
      <alignment shrinkToFit="1"/>
    </xf>
    <xf numFmtId="0" fontId="10" fillId="0" borderId="23" xfId="0" applyFont="1" applyBorder="1"/>
    <xf numFmtId="0" fontId="10" fillId="0" borderId="27" xfId="0" applyFont="1" applyBorder="1" applyAlignment="1">
      <alignment horizontal="center" vertical="center"/>
    </xf>
    <xf numFmtId="0" fontId="10" fillId="0" borderId="30" xfId="0" applyFont="1" applyBorder="1" applyAlignment="1">
      <alignment vertical="center"/>
    </xf>
    <xf numFmtId="0" fontId="10" fillId="0" borderId="30" xfId="0" applyFont="1" applyBorder="1" applyAlignment="1">
      <alignment vertical="center" shrinkToFit="1"/>
    </xf>
    <xf numFmtId="0" fontId="10" fillId="0" borderId="30" xfId="0" applyFont="1" applyBorder="1"/>
    <xf numFmtId="0" fontId="11" fillId="0" borderId="27" xfId="0" applyFont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11" fillId="2" borderId="31" xfId="0" applyFont="1" applyFill="1" applyBorder="1" applyAlignment="1">
      <alignment horizontal="center" vertical="center"/>
    </xf>
    <xf numFmtId="0" fontId="10" fillId="4" borderId="24" xfId="0" applyFont="1" applyFill="1" applyBorder="1"/>
    <xf numFmtId="0" fontId="10" fillId="4" borderId="24" xfId="0" applyFont="1" applyFill="1" applyBorder="1" applyAlignment="1">
      <alignment shrinkToFit="1"/>
    </xf>
    <xf numFmtId="0" fontId="10" fillId="4" borderId="23" xfId="0" applyFont="1" applyFill="1" applyBorder="1"/>
    <xf numFmtId="16" fontId="11" fillId="3" borderId="27" xfId="0" applyNumberFormat="1" applyFont="1" applyFill="1" applyBorder="1" applyAlignment="1">
      <alignment horizontal="center" vertical="center"/>
    </xf>
    <xf numFmtId="0" fontId="10" fillId="4" borderId="28" xfId="0" applyFont="1" applyFill="1" applyBorder="1" applyAlignment="1">
      <alignment vertical="center"/>
    </xf>
    <xf numFmtId="0" fontId="10" fillId="0" borderId="18" xfId="0" applyFont="1" applyBorder="1" applyAlignment="1">
      <alignment horizontal="left" shrinkToFit="1"/>
    </xf>
    <xf numFmtId="0" fontId="0" fillId="4" borderId="24" xfId="0" applyFill="1" applyBorder="1" applyAlignment="1">
      <alignment horizontal="center"/>
    </xf>
    <xf numFmtId="0" fontId="0" fillId="4" borderId="23" xfId="0" applyFill="1" applyBorder="1" applyAlignment="1">
      <alignment horizontal="center"/>
    </xf>
    <xf numFmtId="0" fontId="0" fillId="4" borderId="22" xfId="0" applyFill="1" applyBorder="1" applyAlignment="1">
      <alignment horizontal="center"/>
    </xf>
    <xf numFmtId="14" fontId="1" fillId="0" borderId="1" xfId="0" applyNumberFormat="1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10" xfId="0" applyFont="1" applyBorder="1" applyAlignment="1">
      <alignment wrapText="1"/>
    </xf>
    <xf numFmtId="14" fontId="9" fillId="0" borderId="6" xfId="0" applyNumberFormat="1" applyFont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/>
    <xf numFmtId="0" fontId="10" fillId="4" borderId="24" xfId="0" applyFont="1" applyFill="1" applyBorder="1" applyAlignment="1">
      <alignment horizontal="center"/>
    </xf>
    <xf numFmtId="0" fontId="10" fillId="4" borderId="23" xfId="0" applyFont="1" applyFill="1" applyBorder="1" applyAlignment="1">
      <alignment horizontal="center"/>
    </xf>
    <xf numFmtId="0" fontId="10" fillId="4" borderId="20" xfId="0" applyFont="1" applyFill="1" applyBorder="1" applyAlignment="1">
      <alignment horizontal="center"/>
    </xf>
    <xf numFmtId="0" fontId="10" fillId="4" borderId="25" xfId="0" applyFont="1" applyFill="1" applyBorder="1" applyAlignment="1">
      <alignment horizontal="center"/>
    </xf>
    <xf numFmtId="14" fontId="10" fillId="0" borderId="20" xfId="0" applyNumberFormat="1" applyFont="1" applyBorder="1" applyAlignment="1">
      <alignment horizontal="center" vertical="center"/>
    </xf>
    <xf numFmtId="0" fontId="10" fillId="0" borderId="20" xfId="0" applyFont="1" applyBorder="1"/>
    <xf numFmtId="0" fontId="10" fillId="0" borderId="27" xfId="0" applyFont="1" applyBorder="1"/>
    <xf numFmtId="14" fontId="11" fillId="0" borderId="20" xfId="0" applyNumberFormat="1" applyFont="1" applyBorder="1" applyAlignment="1">
      <alignment horizontal="center" vertical="center"/>
    </xf>
    <xf numFmtId="0" fontId="10" fillId="4" borderId="31" xfId="0" applyFont="1" applyFill="1" applyBorder="1" applyAlignment="1">
      <alignment horizontal="center"/>
    </xf>
    <xf numFmtId="0" fontId="10" fillId="4" borderId="28" xfId="0" applyFont="1" applyFill="1" applyBorder="1" applyAlignment="1">
      <alignment horizontal="center"/>
    </xf>
    <xf numFmtId="0" fontId="10" fillId="4" borderId="27" xfId="0" applyFont="1" applyFill="1" applyBorder="1" applyAlignment="1">
      <alignment horizontal="center"/>
    </xf>
    <xf numFmtId="0" fontId="0" fillId="4" borderId="16" xfId="0" applyFill="1" applyBorder="1" applyAlignment="1">
      <alignment horizontal="center"/>
    </xf>
    <xf numFmtId="0" fontId="10" fillId="4" borderId="30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 textRotation="90" wrapText="1" shrinkToFit="1"/>
    </xf>
    <xf numFmtId="0" fontId="2" fillId="3" borderId="20" xfId="0" applyFont="1" applyFill="1" applyBorder="1" applyAlignment="1">
      <alignment horizontal="center" textRotation="90" wrapText="1"/>
    </xf>
    <xf numFmtId="0" fontId="2" fillId="0" borderId="20" xfId="0" applyFont="1" applyBorder="1" applyAlignment="1">
      <alignment wrapText="1"/>
    </xf>
    <xf numFmtId="16" fontId="2" fillId="3" borderId="20" xfId="0" applyNumberFormat="1" applyFont="1" applyFill="1" applyBorder="1" applyAlignment="1">
      <alignment horizontal="center" vertical="center"/>
    </xf>
    <xf numFmtId="16" fontId="2" fillId="0" borderId="20" xfId="0" applyNumberFormat="1" applyFont="1" applyBorder="1" applyAlignment="1">
      <alignment vertical="center"/>
    </xf>
    <xf numFmtId="16" fontId="2" fillId="0" borderId="20" xfId="0" applyNumberFormat="1" applyFont="1" applyBorder="1" applyAlignment="1">
      <alignment horizontal="center" vertical="center"/>
    </xf>
    <xf numFmtId="16" fontId="14" fillId="0" borderId="20" xfId="0" applyNumberFormat="1" applyFont="1" applyBorder="1" applyAlignment="1">
      <alignment horizontal="center" vertical="center"/>
    </xf>
    <xf numFmtId="16" fontId="14" fillId="0" borderId="20" xfId="0" applyNumberFormat="1" applyFont="1" applyBorder="1" applyAlignment="1">
      <alignment vertical="center"/>
    </xf>
    <xf numFmtId="0" fontId="2" fillId="3" borderId="20" xfId="0" applyFont="1" applyFill="1" applyBorder="1" applyAlignment="1">
      <alignment horizontal="center" textRotation="90"/>
    </xf>
    <xf numFmtId="0" fontId="2" fillId="0" borderId="20" xfId="0" applyFont="1" applyBorder="1"/>
    <xf numFmtId="0" fontId="2" fillId="3" borderId="27" xfId="0" applyFont="1" applyFill="1" applyBorder="1" applyAlignment="1">
      <alignment horizontal="center" textRotation="90" wrapText="1"/>
    </xf>
    <xf numFmtId="0" fontId="2" fillId="0" borderId="27" xfId="0" applyFont="1" applyBorder="1" applyAlignment="1">
      <alignment wrapText="1"/>
    </xf>
    <xf numFmtId="16" fontId="14" fillId="0" borderId="27" xfId="0" applyNumberFormat="1" applyFont="1" applyBorder="1" applyAlignment="1">
      <alignment vertical="center"/>
    </xf>
    <xf numFmtId="16" fontId="2" fillId="0" borderId="27" xfId="0" applyNumberFormat="1" applyFont="1" applyBorder="1" applyAlignment="1">
      <alignment vertical="center"/>
    </xf>
    <xf numFmtId="16" fontId="2" fillId="0" borderId="20" xfId="0" applyNumberFormat="1" applyFont="1" applyBorder="1"/>
    <xf numFmtId="0" fontId="2" fillId="3" borderId="5" xfId="0" applyFont="1" applyFill="1" applyBorder="1" applyAlignment="1">
      <alignment horizontal="center" textRotation="90" wrapText="1"/>
    </xf>
    <xf numFmtId="16" fontId="14" fillId="0" borderId="0" xfId="0" applyNumberFormat="1" applyFont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10" fillId="0" borderId="25" xfId="0" applyFont="1" applyBorder="1"/>
    <xf numFmtId="0" fontId="10" fillId="0" borderId="27" xfId="0" applyFont="1" applyBorder="1" applyAlignment="1">
      <alignment vertical="center"/>
    </xf>
    <xf numFmtId="0" fontId="10" fillId="0" borderId="32" xfId="0" applyFont="1" applyBorder="1"/>
    <xf numFmtId="0" fontId="12" fillId="0" borderId="20" xfId="0" applyFont="1" applyBorder="1" applyAlignment="1">
      <alignment vertical="center"/>
    </xf>
  </cellXfs>
  <cellStyles count="2">
    <cellStyle name="Normal" xfId="0" builtinId="0"/>
    <cellStyle name="Normal 2" xfId="1" xr:uid="{00000000-0005-0000-0000-000001000000}"/>
  </cellStyles>
  <dxfs count="142"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44825</xdr:colOff>
      <xdr:row>0</xdr:row>
      <xdr:rowOff>17930</xdr:rowOff>
    </xdr:from>
    <xdr:to>
      <xdr:col>5</xdr:col>
      <xdr:colOff>403413</xdr:colOff>
      <xdr:row>1</xdr:row>
      <xdr:rowOff>342610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4825" y="17930"/>
          <a:ext cx="8247529" cy="120322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35861</xdr:colOff>
      <xdr:row>0</xdr:row>
      <xdr:rowOff>8965</xdr:rowOff>
    </xdr:from>
    <xdr:to>
      <xdr:col>5</xdr:col>
      <xdr:colOff>448237</xdr:colOff>
      <xdr:row>1</xdr:row>
      <xdr:rowOff>315935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5861" y="8965"/>
          <a:ext cx="7315200" cy="118551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17930</xdr:colOff>
      <xdr:row>0</xdr:row>
      <xdr:rowOff>8965</xdr:rowOff>
    </xdr:from>
    <xdr:to>
      <xdr:col>5</xdr:col>
      <xdr:colOff>398444</xdr:colOff>
      <xdr:row>1</xdr:row>
      <xdr:rowOff>286871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7930" y="8965"/>
          <a:ext cx="8099126" cy="115644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0</xdr:row>
      <xdr:rowOff>15241</xdr:rowOff>
    </xdr:from>
    <xdr:to>
      <xdr:col>5</xdr:col>
      <xdr:colOff>457200</xdr:colOff>
      <xdr:row>0</xdr:row>
      <xdr:rowOff>847539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2860" y="15241"/>
          <a:ext cx="5387340" cy="83229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26895</xdr:colOff>
      <xdr:row>0</xdr:row>
      <xdr:rowOff>8965</xdr:rowOff>
    </xdr:from>
    <xdr:to>
      <xdr:col>5</xdr:col>
      <xdr:colOff>419143</xdr:colOff>
      <xdr:row>1</xdr:row>
      <xdr:rowOff>295836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6895" y="8965"/>
          <a:ext cx="7626766" cy="116541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42335</xdr:colOff>
      <xdr:row>0</xdr:row>
      <xdr:rowOff>16934</xdr:rowOff>
    </xdr:from>
    <xdr:to>
      <xdr:col>5</xdr:col>
      <xdr:colOff>389469</xdr:colOff>
      <xdr:row>1</xdr:row>
      <xdr:rowOff>296477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2335" y="16934"/>
          <a:ext cx="8085667" cy="116007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42335</xdr:colOff>
      <xdr:row>0</xdr:row>
      <xdr:rowOff>8467</xdr:rowOff>
    </xdr:from>
    <xdr:to>
      <xdr:col>5</xdr:col>
      <xdr:colOff>518664</xdr:colOff>
      <xdr:row>1</xdr:row>
      <xdr:rowOff>194733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2335" y="8467"/>
          <a:ext cx="6758596" cy="106679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42335</xdr:colOff>
      <xdr:row>0</xdr:row>
      <xdr:rowOff>16934</xdr:rowOff>
    </xdr:from>
    <xdr:to>
      <xdr:col>5</xdr:col>
      <xdr:colOff>389469</xdr:colOff>
      <xdr:row>1</xdr:row>
      <xdr:rowOff>296477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4B33F176-760A-4790-943D-62A52328963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2335" y="16934"/>
          <a:ext cx="8089054" cy="115584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42335</xdr:colOff>
      <xdr:row>0</xdr:row>
      <xdr:rowOff>8467</xdr:rowOff>
    </xdr:from>
    <xdr:to>
      <xdr:col>5</xdr:col>
      <xdr:colOff>518664</xdr:colOff>
      <xdr:row>1</xdr:row>
      <xdr:rowOff>194733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98D8267B-D4CF-4C1B-A1AA-4772BF2943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2335" y="8467"/>
          <a:ext cx="6762829" cy="106256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16934</xdr:colOff>
      <xdr:row>0</xdr:row>
      <xdr:rowOff>8467</xdr:rowOff>
    </xdr:from>
    <xdr:to>
      <xdr:col>5</xdr:col>
      <xdr:colOff>448734</xdr:colOff>
      <xdr:row>1</xdr:row>
      <xdr:rowOff>244201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6934" y="8467"/>
          <a:ext cx="7772400" cy="111626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25401</xdr:colOff>
      <xdr:row>0</xdr:row>
      <xdr:rowOff>8467</xdr:rowOff>
    </xdr:from>
    <xdr:to>
      <xdr:col>5</xdr:col>
      <xdr:colOff>431801</xdr:colOff>
      <xdr:row>1</xdr:row>
      <xdr:rowOff>196599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401" y="8467"/>
          <a:ext cx="8238067" cy="10686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8467</xdr:colOff>
      <xdr:row>0</xdr:row>
      <xdr:rowOff>8467</xdr:rowOff>
    </xdr:from>
    <xdr:to>
      <xdr:col>5</xdr:col>
      <xdr:colOff>440266</xdr:colOff>
      <xdr:row>1</xdr:row>
      <xdr:rowOff>257267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8467" y="8467"/>
          <a:ext cx="8449732" cy="11293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8465</xdr:colOff>
      <xdr:row>0</xdr:row>
      <xdr:rowOff>8467</xdr:rowOff>
    </xdr:from>
    <xdr:to>
      <xdr:col>5</xdr:col>
      <xdr:colOff>430803</xdr:colOff>
      <xdr:row>1</xdr:row>
      <xdr:rowOff>252731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8465" y="8467"/>
          <a:ext cx="7983071" cy="112479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16935</xdr:colOff>
      <xdr:row>0</xdr:row>
      <xdr:rowOff>8468</xdr:rowOff>
    </xdr:from>
    <xdr:to>
      <xdr:col>5</xdr:col>
      <xdr:colOff>423335</xdr:colOff>
      <xdr:row>1</xdr:row>
      <xdr:rowOff>276731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CE437324-AE63-48D0-943D-062EAF39C8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6935" y="8468"/>
          <a:ext cx="8153400" cy="114879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17930</xdr:colOff>
      <xdr:row>0</xdr:row>
      <xdr:rowOff>17931</xdr:rowOff>
    </xdr:from>
    <xdr:to>
      <xdr:col>5</xdr:col>
      <xdr:colOff>510989</xdr:colOff>
      <xdr:row>1</xdr:row>
      <xdr:rowOff>98372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AAE25DCA-6411-43BF-8A01-7C3B30A3E7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7930" y="17931"/>
          <a:ext cx="6615953" cy="95898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26895</xdr:colOff>
      <xdr:row>0</xdr:row>
      <xdr:rowOff>8965</xdr:rowOff>
    </xdr:from>
    <xdr:to>
      <xdr:col>5</xdr:col>
      <xdr:colOff>523920</xdr:colOff>
      <xdr:row>1</xdr:row>
      <xdr:rowOff>215153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6895" y="8965"/>
          <a:ext cx="7552249" cy="108472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17928</xdr:colOff>
      <xdr:row>0</xdr:row>
      <xdr:rowOff>8964</xdr:rowOff>
    </xdr:from>
    <xdr:to>
      <xdr:col>5</xdr:col>
      <xdr:colOff>517452</xdr:colOff>
      <xdr:row>1</xdr:row>
      <xdr:rowOff>268941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7928" y="8964"/>
          <a:ext cx="8513971" cy="113851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17930</xdr:colOff>
      <xdr:row>0</xdr:row>
      <xdr:rowOff>8967</xdr:rowOff>
    </xdr:from>
    <xdr:to>
      <xdr:col>5</xdr:col>
      <xdr:colOff>502024</xdr:colOff>
      <xdr:row>1</xdr:row>
      <xdr:rowOff>144748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7930" y="8967"/>
          <a:ext cx="7691718" cy="101432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16934</xdr:colOff>
      <xdr:row>0</xdr:row>
      <xdr:rowOff>8468</xdr:rowOff>
    </xdr:from>
    <xdr:to>
      <xdr:col>6</xdr:col>
      <xdr:colOff>389467</xdr:colOff>
      <xdr:row>1</xdr:row>
      <xdr:rowOff>299539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6934" y="8468"/>
          <a:ext cx="7357533" cy="117160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50802</xdr:colOff>
      <xdr:row>0</xdr:row>
      <xdr:rowOff>8467</xdr:rowOff>
    </xdr:from>
    <xdr:to>
      <xdr:col>6</xdr:col>
      <xdr:colOff>534679</xdr:colOff>
      <xdr:row>1</xdr:row>
      <xdr:rowOff>321733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0802" y="8467"/>
          <a:ext cx="7392677" cy="119379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W143"/>
  <sheetViews>
    <sheetView showGridLines="0" tabSelected="1" zoomScale="85" zoomScaleNormal="85" workbookViewId="0">
      <selection activeCell="D9" sqref="D9"/>
    </sheetView>
  </sheetViews>
  <sheetFormatPr defaultColWidth="9.109375" defaultRowHeight="15" customHeight="1" x14ac:dyDescent="0.25"/>
  <cols>
    <col min="1" max="1" width="5" style="27" customWidth="1"/>
    <col min="2" max="2" width="10.33203125" style="27" customWidth="1"/>
    <col min="3" max="3" width="42.109375" style="42" bestFit="1" customWidth="1"/>
    <col min="4" max="4" width="51.44140625" style="40" customWidth="1"/>
    <col min="5" max="5" width="6.109375" style="27" customWidth="1"/>
    <col min="6" max="6" width="6.33203125" style="27" customWidth="1"/>
    <col min="7" max="7" width="1" style="27" customWidth="1"/>
    <col min="8" max="10" width="6.77734375" style="27" customWidth="1"/>
    <col min="11" max="11" width="1" style="27" customWidth="1"/>
    <col min="12" max="18" width="8" style="27" customWidth="1"/>
    <col min="19" max="19" width="12.6640625" style="27"/>
    <col min="20" max="16384" width="9.109375" style="27"/>
  </cols>
  <sheetData>
    <row r="1" spans="1:23" ht="69" customHeight="1" x14ac:dyDescent="0.25">
      <c r="A1" s="103"/>
      <c r="B1" s="104"/>
      <c r="C1" s="104"/>
      <c r="D1" s="104"/>
      <c r="E1" s="104"/>
      <c r="F1" s="105"/>
      <c r="G1" s="81"/>
      <c r="H1" s="112" t="s">
        <v>146</v>
      </c>
      <c r="I1" s="113" t="s">
        <v>145</v>
      </c>
      <c r="J1" s="113" t="s">
        <v>7</v>
      </c>
      <c r="K1" s="101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67"/>
    </row>
    <row r="2" spans="1:23" ht="71.400000000000006" customHeight="1" x14ac:dyDescent="0.25">
      <c r="A2" s="106" t="s">
        <v>210</v>
      </c>
      <c r="B2" s="104"/>
      <c r="C2" s="104"/>
      <c r="D2" s="104"/>
      <c r="E2" s="104"/>
      <c r="F2" s="105"/>
      <c r="G2" s="81"/>
      <c r="H2" s="112"/>
      <c r="I2" s="113"/>
      <c r="J2" s="114"/>
      <c r="K2" s="101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67"/>
    </row>
    <row r="3" spans="1:23" ht="18" customHeight="1" x14ac:dyDescent="0.25">
      <c r="A3" s="19"/>
      <c r="B3" s="19"/>
      <c r="C3" s="32"/>
      <c r="D3" s="38"/>
      <c r="E3" s="19"/>
      <c r="F3" s="74"/>
      <c r="G3" s="81"/>
      <c r="H3" s="115">
        <v>46124</v>
      </c>
      <c r="I3" s="116">
        <v>46089</v>
      </c>
      <c r="J3" s="116">
        <v>46061</v>
      </c>
      <c r="K3" s="101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67"/>
    </row>
    <row r="4" spans="1:23" ht="18" customHeight="1" x14ac:dyDescent="0.25">
      <c r="A4" s="28" t="s">
        <v>0</v>
      </c>
      <c r="B4" s="28" t="s">
        <v>1</v>
      </c>
      <c r="C4" s="39" t="s">
        <v>2</v>
      </c>
      <c r="D4" s="39" t="s">
        <v>3</v>
      </c>
      <c r="E4" s="28" t="s">
        <v>4</v>
      </c>
      <c r="F4" s="78" t="s">
        <v>6</v>
      </c>
      <c r="G4" s="82"/>
      <c r="H4" s="20" t="s">
        <v>147</v>
      </c>
      <c r="I4" s="20" t="s">
        <v>26</v>
      </c>
      <c r="J4" s="30" t="s">
        <v>27</v>
      </c>
      <c r="K4" s="101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67"/>
    </row>
    <row r="5" spans="1:23" ht="18" customHeight="1" x14ac:dyDescent="0.25">
      <c r="A5" s="19">
        <f>RANK(F5,F$5:F$188,0)</f>
        <v>1</v>
      </c>
      <c r="B5" s="43">
        <v>35009</v>
      </c>
      <c r="C5" s="66" t="s">
        <v>194</v>
      </c>
      <c r="D5" s="32" t="s">
        <v>8</v>
      </c>
      <c r="E5" s="19" t="s">
        <v>9</v>
      </c>
      <c r="F5" s="74">
        <f>SUM(H5:J5)</f>
        <v>580</v>
      </c>
      <c r="G5" s="81"/>
      <c r="H5" s="19">
        <v>170</v>
      </c>
      <c r="I5" s="19">
        <v>300</v>
      </c>
      <c r="J5" s="19">
        <v>110</v>
      </c>
      <c r="K5" s="101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67"/>
    </row>
    <row r="6" spans="1:23" ht="18" customHeight="1" x14ac:dyDescent="0.25">
      <c r="A6" s="19">
        <f>RANK(F6,F$5:F$188,0)</f>
        <v>2</v>
      </c>
      <c r="B6" s="19">
        <v>28766</v>
      </c>
      <c r="C6" s="66" t="s">
        <v>142</v>
      </c>
      <c r="D6" s="33" t="s">
        <v>11</v>
      </c>
      <c r="E6" s="19" t="s">
        <v>9</v>
      </c>
      <c r="F6" s="74">
        <f>SUM(H6:J6)</f>
        <v>435</v>
      </c>
      <c r="G6" s="81"/>
      <c r="H6" s="19"/>
      <c r="I6" s="19">
        <v>350</v>
      </c>
      <c r="J6" s="19">
        <v>85</v>
      </c>
      <c r="K6" s="101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67"/>
    </row>
    <row r="7" spans="1:23" ht="18" customHeight="1" x14ac:dyDescent="0.25">
      <c r="A7" s="19">
        <f>RANK(F7,F$5:F$188,0)</f>
        <v>3</v>
      </c>
      <c r="B7" s="19">
        <v>6917</v>
      </c>
      <c r="C7" s="32" t="s">
        <v>28</v>
      </c>
      <c r="D7" s="33" t="s">
        <v>202</v>
      </c>
      <c r="E7" s="19" t="s">
        <v>9</v>
      </c>
      <c r="F7" s="74">
        <f>SUM(H7:J7)</f>
        <v>400</v>
      </c>
      <c r="G7" s="81"/>
      <c r="H7" s="19"/>
      <c r="I7" s="19">
        <v>400</v>
      </c>
      <c r="J7" s="19"/>
      <c r="K7" s="101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67"/>
    </row>
    <row r="8" spans="1:23" ht="18" customHeight="1" x14ac:dyDescent="0.25">
      <c r="A8" s="19">
        <f>RANK(F8,F$5:F$188,0)</f>
        <v>4</v>
      </c>
      <c r="B8" s="19">
        <v>18742</v>
      </c>
      <c r="C8" s="32" t="s">
        <v>87</v>
      </c>
      <c r="D8" s="32" t="s">
        <v>132</v>
      </c>
      <c r="E8" s="19" t="s">
        <v>31</v>
      </c>
      <c r="F8" s="74">
        <f>SUM(H8:J8)</f>
        <v>280</v>
      </c>
      <c r="G8" s="81"/>
      <c r="H8" s="19">
        <v>250</v>
      </c>
      <c r="I8" s="19">
        <v>30</v>
      </c>
      <c r="J8" s="19"/>
      <c r="K8" s="101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67"/>
    </row>
    <row r="9" spans="1:23" ht="18" customHeight="1" x14ac:dyDescent="0.25">
      <c r="A9" s="19">
        <f>RANK(F9,F$5:F$188,0)</f>
        <v>5</v>
      </c>
      <c r="B9" s="19">
        <v>42986</v>
      </c>
      <c r="C9" s="66" t="s">
        <v>133</v>
      </c>
      <c r="D9" s="33" t="s">
        <v>14</v>
      </c>
      <c r="E9" s="19" t="s">
        <v>15</v>
      </c>
      <c r="F9" s="74">
        <f>SUM(H9:J9)</f>
        <v>225</v>
      </c>
      <c r="G9" s="81"/>
      <c r="H9" s="19">
        <v>140</v>
      </c>
      <c r="I9" s="19">
        <v>75</v>
      </c>
      <c r="J9" s="19">
        <v>10</v>
      </c>
      <c r="K9" s="101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67"/>
    </row>
    <row r="10" spans="1:23" ht="18" customHeight="1" x14ac:dyDescent="0.25">
      <c r="A10" s="19">
        <f>RANK(F10,F$5:F$188,0)</f>
        <v>5</v>
      </c>
      <c r="B10" s="19">
        <v>55104</v>
      </c>
      <c r="C10" s="32" t="s">
        <v>29</v>
      </c>
      <c r="D10" s="32" t="s">
        <v>132</v>
      </c>
      <c r="E10" s="19" t="s">
        <v>30</v>
      </c>
      <c r="F10" s="74">
        <f>SUM(H10:J10)</f>
        <v>225</v>
      </c>
      <c r="G10" s="81"/>
      <c r="H10" s="19">
        <v>160</v>
      </c>
      <c r="I10" s="19">
        <v>65</v>
      </c>
      <c r="J10" s="19"/>
      <c r="K10" s="101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67"/>
    </row>
    <row r="11" spans="1:23" ht="18" customHeight="1" x14ac:dyDescent="0.25">
      <c r="A11" s="19">
        <f>RANK(F11,F$5:F$188,0)</f>
        <v>7</v>
      </c>
      <c r="B11" s="19">
        <v>8791</v>
      </c>
      <c r="C11" s="66" t="s">
        <v>140</v>
      </c>
      <c r="D11" s="33" t="s">
        <v>13</v>
      </c>
      <c r="E11" s="19" t="s">
        <v>9</v>
      </c>
      <c r="F11" s="74">
        <f>SUM(H11:J11)</f>
        <v>210</v>
      </c>
      <c r="G11" s="82"/>
      <c r="H11" s="19"/>
      <c r="I11" s="19">
        <v>140</v>
      </c>
      <c r="J11" s="19">
        <v>70</v>
      </c>
      <c r="K11" s="101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67"/>
    </row>
    <row r="12" spans="1:23" ht="18" customHeight="1" x14ac:dyDescent="0.25">
      <c r="A12" s="19">
        <f>RANK(F12,F$5:F$188,0)</f>
        <v>8</v>
      </c>
      <c r="B12" s="19">
        <v>38095</v>
      </c>
      <c r="C12" s="66" t="s">
        <v>139</v>
      </c>
      <c r="D12" s="33" t="s">
        <v>14</v>
      </c>
      <c r="E12" s="19" t="s">
        <v>15</v>
      </c>
      <c r="F12" s="74">
        <f>SUM(H12:J12)</f>
        <v>185</v>
      </c>
      <c r="G12" s="81"/>
      <c r="H12" s="19"/>
      <c r="I12" s="19">
        <v>120</v>
      </c>
      <c r="J12" s="19">
        <v>65</v>
      </c>
      <c r="K12" s="101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67"/>
    </row>
    <row r="13" spans="1:23" ht="18" customHeight="1" x14ac:dyDescent="0.25">
      <c r="A13" s="19">
        <f>RANK(F13,F$5:F$188,0)</f>
        <v>9</v>
      </c>
      <c r="B13" s="19">
        <v>39418</v>
      </c>
      <c r="C13" s="32" t="s">
        <v>88</v>
      </c>
      <c r="D13" s="32" t="s">
        <v>132</v>
      </c>
      <c r="E13" s="19" t="s">
        <v>31</v>
      </c>
      <c r="F13" s="74">
        <f>SUM(H13:J13)</f>
        <v>180</v>
      </c>
      <c r="G13" s="81"/>
      <c r="H13" s="19">
        <v>180</v>
      </c>
      <c r="I13" s="19"/>
      <c r="J13" s="19"/>
      <c r="K13" s="101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67"/>
    </row>
    <row r="14" spans="1:23" ht="18" customHeight="1" x14ac:dyDescent="0.25">
      <c r="A14" s="19">
        <f>RANK(F14,F$5:F$188,0)</f>
        <v>10</v>
      </c>
      <c r="B14" s="43">
        <v>10880</v>
      </c>
      <c r="C14" s="66" t="s">
        <v>143</v>
      </c>
      <c r="D14" s="32" t="s">
        <v>132</v>
      </c>
      <c r="E14" s="19" t="s">
        <v>9</v>
      </c>
      <c r="F14" s="74">
        <f>SUM(H14:J14)</f>
        <v>150</v>
      </c>
      <c r="G14" s="81"/>
      <c r="H14" s="19"/>
      <c r="I14" s="19">
        <v>55</v>
      </c>
      <c r="J14" s="19">
        <v>95</v>
      </c>
      <c r="K14" s="101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67"/>
    </row>
    <row r="15" spans="1:23" ht="18" customHeight="1" x14ac:dyDescent="0.25">
      <c r="A15" s="19">
        <f>RANK(F15,F$5:F$188,0)</f>
        <v>11</v>
      </c>
      <c r="B15" s="19">
        <v>28792</v>
      </c>
      <c r="C15" s="32" t="s">
        <v>89</v>
      </c>
      <c r="D15" s="32" t="s">
        <v>132</v>
      </c>
      <c r="E15" s="19" t="s">
        <v>31</v>
      </c>
      <c r="F15" s="74">
        <f>SUM(H15:J15)</f>
        <v>135</v>
      </c>
      <c r="G15" s="81"/>
      <c r="H15" s="19">
        <v>135</v>
      </c>
      <c r="I15" s="19"/>
      <c r="J15" s="19"/>
      <c r="K15" s="101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67"/>
    </row>
    <row r="16" spans="1:23" ht="18" customHeight="1" x14ac:dyDescent="0.25">
      <c r="A16" s="19">
        <f>RANK(F16,F$5:F$188,0)</f>
        <v>12</v>
      </c>
      <c r="B16" s="19">
        <v>20345</v>
      </c>
      <c r="C16" s="32" t="s">
        <v>90</v>
      </c>
      <c r="D16" s="32" t="s">
        <v>132</v>
      </c>
      <c r="E16" s="19" t="s">
        <v>31</v>
      </c>
      <c r="F16" s="74">
        <f>SUM(H16:J16)</f>
        <v>130</v>
      </c>
      <c r="G16" s="81"/>
      <c r="H16" s="19">
        <v>130</v>
      </c>
      <c r="I16" s="19"/>
      <c r="J16" s="19"/>
      <c r="K16" s="101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67"/>
    </row>
    <row r="17" spans="1:23" ht="18" customHeight="1" x14ac:dyDescent="0.25">
      <c r="A17" s="19">
        <f>RANK(F17,F$5:F$188,0)</f>
        <v>12</v>
      </c>
      <c r="B17" s="19">
        <v>28637</v>
      </c>
      <c r="C17" s="32" t="s">
        <v>203</v>
      </c>
      <c r="D17" s="32" t="s">
        <v>132</v>
      </c>
      <c r="E17" s="19" t="s">
        <v>30</v>
      </c>
      <c r="F17" s="74">
        <f>SUM(H17:J17)</f>
        <v>130</v>
      </c>
      <c r="G17" s="81"/>
      <c r="H17" s="19"/>
      <c r="I17" s="19">
        <v>130</v>
      </c>
      <c r="J17" s="19"/>
      <c r="K17" s="101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67"/>
    </row>
    <row r="18" spans="1:23" ht="18" customHeight="1" x14ac:dyDescent="0.25">
      <c r="A18" s="19">
        <f>RANK(F18,F$5:F$188,0)</f>
        <v>14</v>
      </c>
      <c r="B18" s="19">
        <v>31072</v>
      </c>
      <c r="C18" s="66" t="s">
        <v>135</v>
      </c>
      <c r="D18" s="33" t="s">
        <v>16</v>
      </c>
      <c r="E18" s="19" t="s">
        <v>15</v>
      </c>
      <c r="F18" s="74">
        <f>SUM(H18:J18)</f>
        <v>125</v>
      </c>
      <c r="G18" s="81"/>
      <c r="H18" s="19"/>
      <c r="I18" s="19">
        <v>100</v>
      </c>
      <c r="J18" s="19">
        <v>25</v>
      </c>
      <c r="K18" s="101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67"/>
    </row>
    <row r="19" spans="1:23" ht="18" customHeight="1" x14ac:dyDescent="0.25">
      <c r="A19" s="19">
        <f>RANK(F19,F$5:F$188,0)</f>
        <v>15</v>
      </c>
      <c r="B19" s="19">
        <v>23896</v>
      </c>
      <c r="C19" s="32" t="s">
        <v>91</v>
      </c>
      <c r="D19" s="32" t="s">
        <v>132</v>
      </c>
      <c r="E19" s="19" t="s">
        <v>31</v>
      </c>
      <c r="F19" s="74">
        <f>SUM(H19:J19)</f>
        <v>120</v>
      </c>
      <c r="G19" s="81"/>
      <c r="H19" s="19">
        <v>120</v>
      </c>
      <c r="I19" s="19"/>
      <c r="J19" s="19"/>
      <c r="K19" s="101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67"/>
    </row>
    <row r="20" spans="1:23" ht="18" customHeight="1" x14ac:dyDescent="0.25">
      <c r="A20" s="19">
        <f>RANK(F20,F$5:F$188,0)</f>
        <v>16</v>
      </c>
      <c r="B20" s="19">
        <v>66172</v>
      </c>
      <c r="C20" s="32" t="s">
        <v>92</v>
      </c>
      <c r="D20" s="32" t="s">
        <v>132</v>
      </c>
      <c r="E20" s="19" t="s">
        <v>31</v>
      </c>
      <c r="F20" s="74">
        <f>SUM(H20:J20)</f>
        <v>110</v>
      </c>
      <c r="G20" s="81"/>
      <c r="H20" s="19">
        <v>110</v>
      </c>
      <c r="I20" s="19"/>
      <c r="J20" s="19"/>
      <c r="K20" s="101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67"/>
    </row>
    <row r="21" spans="1:23" ht="18" customHeight="1" x14ac:dyDescent="0.25">
      <c r="A21" s="19">
        <f>RANK(F21,F$5:F$188,0)</f>
        <v>17</v>
      </c>
      <c r="B21" s="19">
        <v>20378</v>
      </c>
      <c r="C21" s="32" t="s">
        <v>207</v>
      </c>
      <c r="D21" s="32" t="s">
        <v>132</v>
      </c>
      <c r="E21" s="19" t="s">
        <v>31</v>
      </c>
      <c r="F21" s="74">
        <f>SUM(H21:J21)</f>
        <v>100</v>
      </c>
      <c r="G21" s="81"/>
      <c r="H21" s="19">
        <v>100</v>
      </c>
      <c r="I21" s="19"/>
      <c r="J21" s="19"/>
      <c r="K21" s="101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67"/>
    </row>
    <row r="22" spans="1:23" ht="18" customHeight="1" x14ac:dyDescent="0.25">
      <c r="A22" s="19">
        <f>RANK(F22,F$5:F$188,0)</f>
        <v>18</v>
      </c>
      <c r="B22" s="19">
        <v>40743</v>
      </c>
      <c r="C22" s="32" t="s">
        <v>93</v>
      </c>
      <c r="D22" s="32" t="s">
        <v>132</v>
      </c>
      <c r="E22" s="19" t="s">
        <v>98</v>
      </c>
      <c r="F22" s="74">
        <f>SUM(H22:J22)</f>
        <v>95</v>
      </c>
      <c r="G22" s="81"/>
      <c r="H22" s="19">
        <v>95</v>
      </c>
      <c r="I22" s="19"/>
      <c r="J22" s="19"/>
      <c r="K22" s="101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67"/>
    </row>
    <row r="23" spans="1:23" ht="18" customHeight="1" x14ac:dyDescent="0.25">
      <c r="A23" s="19">
        <f>RANK(F23,F$5:F$188,0)</f>
        <v>19</v>
      </c>
      <c r="B23" s="19">
        <v>11120</v>
      </c>
      <c r="C23" s="66" t="s">
        <v>144</v>
      </c>
      <c r="D23" s="33" t="s">
        <v>10</v>
      </c>
      <c r="E23" s="19" t="s">
        <v>9</v>
      </c>
      <c r="F23" s="74">
        <f>SUM(H23:J23)</f>
        <v>90</v>
      </c>
      <c r="G23" s="81"/>
      <c r="H23" s="19"/>
      <c r="I23" s="19"/>
      <c r="J23" s="19">
        <v>90</v>
      </c>
      <c r="K23" s="101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67"/>
    </row>
    <row r="24" spans="1:23" ht="18" customHeight="1" x14ac:dyDescent="0.25">
      <c r="A24" s="19">
        <f>RANK(F24,F$5:F$188,0)</f>
        <v>20</v>
      </c>
      <c r="B24" s="43">
        <v>11465</v>
      </c>
      <c r="C24" s="32" t="s">
        <v>12</v>
      </c>
      <c r="D24" s="32" t="s">
        <v>132</v>
      </c>
      <c r="E24" s="19" t="s">
        <v>9</v>
      </c>
      <c r="F24" s="74">
        <f>SUM(H24:J24)</f>
        <v>80</v>
      </c>
      <c r="G24" s="81"/>
      <c r="H24" s="19"/>
      <c r="I24" s="19"/>
      <c r="J24" s="19">
        <v>80</v>
      </c>
      <c r="K24" s="101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67"/>
    </row>
    <row r="25" spans="1:23" ht="18" customHeight="1" x14ac:dyDescent="0.25">
      <c r="A25" s="19">
        <f>RANK(F25,F$5:F$188,0)</f>
        <v>20</v>
      </c>
      <c r="B25" s="19">
        <v>27809</v>
      </c>
      <c r="C25" s="66" t="s">
        <v>138</v>
      </c>
      <c r="D25" s="32" t="s">
        <v>132</v>
      </c>
      <c r="E25" s="19" t="s">
        <v>9</v>
      </c>
      <c r="F25" s="74">
        <f>SUM(H25:J25)</f>
        <v>80</v>
      </c>
      <c r="G25" s="82"/>
      <c r="H25" s="19"/>
      <c r="I25" s="19">
        <v>20</v>
      </c>
      <c r="J25" s="19">
        <v>60</v>
      </c>
      <c r="K25" s="101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67"/>
    </row>
    <row r="26" spans="1:23" ht="18" customHeight="1" x14ac:dyDescent="0.25">
      <c r="A26" s="19">
        <f>RANK(F26,F$5:F$188,0)</f>
        <v>22</v>
      </c>
      <c r="B26" s="19">
        <v>35198</v>
      </c>
      <c r="C26" s="66" t="s">
        <v>141</v>
      </c>
      <c r="D26" s="33" t="s">
        <v>10</v>
      </c>
      <c r="E26" s="19" t="s">
        <v>9</v>
      </c>
      <c r="F26" s="74">
        <f>SUM(H26:J26)</f>
        <v>75</v>
      </c>
      <c r="G26" s="81"/>
      <c r="H26" s="19"/>
      <c r="I26" s="19"/>
      <c r="J26" s="19">
        <v>75</v>
      </c>
      <c r="K26" s="101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67"/>
    </row>
    <row r="27" spans="1:23" ht="18" customHeight="1" x14ac:dyDescent="0.25">
      <c r="A27" s="19">
        <f>RANK(F27,F$5:F$188,0)</f>
        <v>23</v>
      </c>
      <c r="B27" s="19">
        <v>36042</v>
      </c>
      <c r="C27" s="66" t="s">
        <v>195</v>
      </c>
      <c r="D27" s="33" t="s">
        <v>11</v>
      </c>
      <c r="E27" s="19" t="s">
        <v>9</v>
      </c>
      <c r="F27" s="74">
        <f>SUM(H27:J27)</f>
        <v>55</v>
      </c>
      <c r="G27" s="81"/>
      <c r="H27" s="19"/>
      <c r="I27" s="19"/>
      <c r="J27" s="19">
        <v>55</v>
      </c>
      <c r="K27" s="101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67"/>
    </row>
    <row r="28" spans="1:23" ht="18" customHeight="1" x14ac:dyDescent="0.25">
      <c r="A28" s="19">
        <f>RANK(F28,F$5:F$188,0)</f>
        <v>24</v>
      </c>
      <c r="B28" s="19">
        <v>42193</v>
      </c>
      <c r="C28" s="66" t="s">
        <v>137</v>
      </c>
      <c r="D28" s="33" t="s">
        <v>16</v>
      </c>
      <c r="E28" s="19" t="s">
        <v>15</v>
      </c>
      <c r="F28" s="74">
        <f>SUM(H28:J28)</f>
        <v>45</v>
      </c>
      <c r="G28" s="81"/>
      <c r="H28" s="19"/>
      <c r="I28" s="19"/>
      <c r="J28" s="19">
        <v>45</v>
      </c>
      <c r="K28" s="101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67"/>
    </row>
    <row r="29" spans="1:23" ht="18" customHeight="1" x14ac:dyDescent="0.25">
      <c r="A29" s="19">
        <f>RANK(F29,F$5:F$188,0)</f>
        <v>25</v>
      </c>
      <c r="B29" s="19">
        <v>34946</v>
      </c>
      <c r="C29" s="66" t="s">
        <v>136</v>
      </c>
      <c r="D29" s="32" t="s">
        <v>132</v>
      </c>
      <c r="E29" s="19" t="s">
        <v>9</v>
      </c>
      <c r="F29" s="74">
        <f>SUM(H29:J29)</f>
        <v>35</v>
      </c>
      <c r="G29" s="81"/>
      <c r="H29" s="19"/>
      <c r="I29" s="19"/>
      <c r="J29" s="19">
        <v>35</v>
      </c>
      <c r="K29" s="101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67"/>
    </row>
    <row r="30" spans="1:23" ht="18" customHeight="1" x14ac:dyDescent="0.25">
      <c r="A30" s="19">
        <f>RANK(F30,F$5:F$188,0)</f>
        <v>26</v>
      </c>
      <c r="B30" s="19">
        <v>57246</v>
      </c>
      <c r="C30" s="66" t="s">
        <v>196</v>
      </c>
      <c r="D30" s="32" t="s">
        <v>132</v>
      </c>
      <c r="E30" s="19" t="s">
        <v>9</v>
      </c>
      <c r="F30" s="74">
        <f>SUM(H30:J30)</f>
        <v>15</v>
      </c>
      <c r="G30" s="81"/>
      <c r="H30" s="19"/>
      <c r="I30" s="19"/>
      <c r="J30" s="19">
        <v>15</v>
      </c>
      <c r="K30" s="101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67"/>
    </row>
    <row r="31" spans="1:23" ht="18" customHeight="1" x14ac:dyDescent="0.25">
      <c r="A31" s="19">
        <f>RANK(F31,F$5:F$188,0)</f>
        <v>27</v>
      </c>
      <c r="B31" s="19">
        <v>23098</v>
      </c>
      <c r="C31" s="66" t="s">
        <v>134</v>
      </c>
      <c r="D31" s="33" t="s">
        <v>17</v>
      </c>
      <c r="E31" s="19" t="s">
        <v>9</v>
      </c>
      <c r="F31" s="74">
        <f>SUM(H31:J31)</f>
        <v>8</v>
      </c>
      <c r="G31" s="81"/>
      <c r="H31" s="19"/>
      <c r="I31" s="19"/>
      <c r="J31" s="19">
        <v>8</v>
      </c>
      <c r="K31" s="101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67"/>
    </row>
    <row r="32" spans="1:23" ht="7.2" customHeight="1" x14ac:dyDescent="0.25">
      <c r="A32" s="99"/>
      <c r="B32" s="99"/>
      <c r="C32" s="99"/>
      <c r="D32" s="99"/>
      <c r="E32" s="99"/>
      <c r="F32" s="99"/>
      <c r="G32" s="99"/>
      <c r="H32" s="99"/>
      <c r="I32" s="99"/>
      <c r="J32" s="99"/>
      <c r="K32" s="100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67"/>
    </row>
    <row r="33" spans="1:23" ht="15" customHeight="1" x14ac:dyDescent="0.25">
      <c r="A33" s="18"/>
      <c r="B33" s="18"/>
      <c r="C33" s="88"/>
      <c r="D33" s="72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67"/>
    </row>
    <row r="34" spans="1:23" ht="15" customHeight="1" x14ac:dyDescent="0.25">
      <c r="A34" s="18"/>
      <c r="B34" s="18"/>
      <c r="C34" s="88"/>
      <c r="D34" s="72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67"/>
    </row>
    <row r="35" spans="1:23" ht="15" customHeight="1" x14ac:dyDescent="0.25">
      <c r="A35" s="18"/>
      <c r="B35" s="18"/>
      <c r="C35" s="88"/>
      <c r="D35" s="72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67"/>
    </row>
    <row r="36" spans="1:23" ht="15" customHeight="1" x14ac:dyDescent="0.25">
      <c r="A36" s="18"/>
      <c r="B36" s="18"/>
      <c r="C36" s="88"/>
      <c r="D36" s="72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67"/>
    </row>
    <row r="37" spans="1:23" ht="15" customHeight="1" x14ac:dyDescent="0.25">
      <c r="A37" s="18"/>
      <c r="B37" s="18"/>
      <c r="C37" s="88"/>
      <c r="D37" s="72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67"/>
    </row>
    <row r="38" spans="1:23" ht="15" customHeight="1" x14ac:dyDescent="0.25">
      <c r="A38" s="18"/>
      <c r="B38" s="18"/>
      <c r="C38" s="88"/>
      <c r="D38" s="72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67"/>
    </row>
    <row r="39" spans="1:23" ht="15" customHeight="1" x14ac:dyDescent="0.25">
      <c r="A39" s="18"/>
      <c r="B39" s="18"/>
      <c r="C39" s="88"/>
      <c r="D39" s="72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67"/>
    </row>
    <row r="40" spans="1:23" ht="15" customHeight="1" x14ac:dyDescent="0.25">
      <c r="A40" s="18"/>
      <c r="B40" s="18"/>
      <c r="C40" s="88"/>
      <c r="D40" s="72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67"/>
    </row>
    <row r="41" spans="1:23" ht="15" customHeight="1" x14ac:dyDescent="0.25">
      <c r="A41" s="18"/>
      <c r="B41" s="18"/>
      <c r="C41" s="88"/>
      <c r="D41" s="72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67"/>
    </row>
    <row r="42" spans="1:23" ht="15" customHeight="1" x14ac:dyDescent="0.25">
      <c r="A42" s="18"/>
      <c r="B42" s="18"/>
      <c r="C42" s="88"/>
      <c r="D42" s="72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67"/>
    </row>
    <row r="43" spans="1:23" ht="15" customHeight="1" x14ac:dyDescent="0.25">
      <c r="A43" s="18"/>
      <c r="B43" s="18"/>
      <c r="C43" s="88"/>
      <c r="D43" s="72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67"/>
    </row>
    <row r="44" spans="1:23" ht="15" customHeight="1" x14ac:dyDescent="0.25">
      <c r="A44" s="18"/>
      <c r="B44" s="18"/>
      <c r="C44" s="88"/>
      <c r="D44" s="72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67"/>
    </row>
    <row r="45" spans="1:23" ht="15" customHeight="1" x14ac:dyDescent="0.25">
      <c r="A45" s="18"/>
      <c r="B45" s="18"/>
      <c r="C45" s="88"/>
      <c r="D45" s="72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67"/>
    </row>
    <row r="46" spans="1:23" ht="15" customHeight="1" x14ac:dyDescent="0.25">
      <c r="A46" s="18"/>
      <c r="B46" s="18"/>
      <c r="C46" s="88"/>
      <c r="D46" s="72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67"/>
    </row>
    <row r="47" spans="1:23" ht="15" customHeight="1" x14ac:dyDescent="0.25">
      <c r="A47" s="18"/>
      <c r="B47" s="18"/>
      <c r="C47" s="88"/>
      <c r="D47" s="72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67"/>
    </row>
    <row r="48" spans="1:23" ht="15" customHeight="1" x14ac:dyDescent="0.25">
      <c r="A48" s="18"/>
      <c r="B48" s="18"/>
      <c r="C48" s="88"/>
      <c r="D48" s="72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67"/>
    </row>
    <row r="49" spans="1:23" ht="15" customHeight="1" x14ac:dyDescent="0.25">
      <c r="A49" s="18"/>
      <c r="B49" s="18"/>
      <c r="C49" s="88"/>
      <c r="D49" s="72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67"/>
    </row>
    <row r="50" spans="1:23" ht="15" customHeight="1" x14ac:dyDescent="0.25">
      <c r="A50" s="18"/>
      <c r="B50" s="18"/>
      <c r="C50" s="88"/>
      <c r="D50" s="72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67"/>
    </row>
    <row r="51" spans="1:23" ht="15" customHeight="1" x14ac:dyDescent="0.25">
      <c r="A51" s="18"/>
      <c r="B51" s="18"/>
      <c r="C51" s="88"/>
      <c r="D51" s="72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67"/>
    </row>
    <row r="52" spans="1:23" ht="15" customHeight="1" x14ac:dyDescent="0.25">
      <c r="A52" s="18"/>
      <c r="B52" s="18"/>
      <c r="C52" s="88"/>
      <c r="D52" s="72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67"/>
    </row>
    <row r="53" spans="1:23" ht="15" customHeight="1" x14ac:dyDescent="0.25">
      <c r="A53" s="18"/>
      <c r="B53" s="18"/>
      <c r="C53" s="88"/>
      <c r="D53" s="72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67"/>
    </row>
    <row r="54" spans="1:23" ht="15" customHeight="1" x14ac:dyDescent="0.25">
      <c r="A54" s="18"/>
      <c r="B54" s="18"/>
      <c r="C54" s="88"/>
      <c r="D54" s="72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67"/>
    </row>
    <row r="55" spans="1:23" ht="15" customHeight="1" x14ac:dyDescent="0.25">
      <c r="A55" s="18"/>
      <c r="B55" s="18"/>
      <c r="C55" s="88"/>
      <c r="D55" s="72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67"/>
    </row>
    <row r="56" spans="1:23" ht="15" customHeight="1" x14ac:dyDescent="0.25">
      <c r="A56" s="18"/>
      <c r="B56" s="18"/>
      <c r="C56" s="88"/>
      <c r="D56" s="72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67"/>
    </row>
    <row r="57" spans="1:23" ht="15" customHeight="1" x14ac:dyDescent="0.25">
      <c r="A57" s="18"/>
      <c r="B57" s="18"/>
      <c r="C57" s="88"/>
      <c r="D57" s="72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67"/>
    </row>
    <row r="58" spans="1:23" ht="15" customHeight="1" x14ac:dyDescent="0.25">
      <c r="A58" s="18"/>
      <c r="B58" s="18"/>
      <c r="C58" s="88"/>
      <c r="D58" s="72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67"/>
    </row>
    <row r="59" spans="1:23" ht="15" customHeight="1" x14ac:dyDescent="0.25">
      <c r="A59" s="18"/>
      <c r="B59" s="18"/>
      <c r="C59" s="88"/>
      <c r="D59" s="72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67"/>
    </row>
    <row r="60" spans="1:23" ht="15" customHeight="1" x14ac:dyDescent="0.25">
      <c r="A60" s="18"/>
      <c r="B60" s="18"/>
      <c r="C60" s="88"/>
      <c r="D60" s="72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67"/>
    </row>
    <row r="61" spans="1:23" ht="15" customHeight="1" x14ac:dyDescent="0.25">
      <c r="A61" s="18"/>
      <c r="B61" s="18"/>
      <c r="C61" s="88"/>
      <c r="D61" s="72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67"/>
    </row>
    <row r="62" spans="1:23" ht="15" customHeight="1" x14ac:dyDescent="0.25">
      <c r="A62" s="18"/>
      <c r="B62" s="18"/>
      <c r="C62" s="88"/>
      <c r="D62" s="72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67"/>
    </row>
    <row r="63" spans="1:23" ht="15" customHeight="1" x14ac:dyDescent="0.25">
      <c r="A63" s="18"/>
      <c r="B63" s="18"/>
      <c r="C63" s="88"/>
      <c r="D63" s="7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67"/>
    </row>
    <row r="64" spans="1:23" ht="15" customHeight="1" x14ac:dyDescent="0.25">
      <c r="A64" s="18"/>
      <c r="B64" s="18"/>
      <c r="C64" s="88"/>
      <c r="D64" s="7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67"/>
    </row>
    <row r="65" spans="1:23" ht="15" customHeight="1" x14ac:dyDescent="0.25">
      <c r="A65" s="18"/>
      <c r="B65" s="18"/>
      <c r="C65" s="88"/>
      <c r="D65" s="72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67"/>
    </row>
    <row r="66" spans="1:23" ht="15" customHeight="1" x14ac:dyDescent="0.25">
      <c r="A66" s="18"/>
      <c r="B66" s="18"/>
      <c r="C66" s="88"/>
      <c r="D66" s="72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67"/>
    </row>
    <row r="67" spans="1:23" ht="15" customHeight="1" x14ac:dyDescent="0.25">
      <c r="A67" s="18"/>
      <c r="B67" s="18"/>
      <c r="C67" s="88"/>
      <c r="D67" s="72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67"/>
    </row>
    <row r="68" spans="1:23" ht="15" customHeight="1" x14ac:dyDescent="0.25">
      <c r="A68" s="18"/>
      <c r="B68" s="18"/>
      <c r="C68" s="88"/>
      <c r="D68" s="72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67"/>
    </row>
    <row r="69" spans="1:23" ht="15" customHeight="1" x14ac:dyDescent="0.25">
      <c r="A69" s="18"/>
      <c r="B69" s="18"/>
      <c r="C69" s="88"/>
      <c r="D69" s="72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67"/>
    </row>
    <row r="70" spans="1:23" ht="15" customHeight="1" x14ac:dyDescent="0.25">
      <c r="A70" s="18"/>
      <c r="B70" s="18"/>
      <c r="C70" s="88"/>
      <c r="D70" s="72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67"/>
    </row>
    <row r="71" spans="1:23" ht="15" customHeight="1" x14ac:dyDescent="0.25">
      <c r="A71" s="18"/>
      <c r="B71" s="18"/>
      <c r="C71" s="88"/>
      <c r="D71" s="72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67"/>
    </row>
    <row r="72" spans="1:23" ht="15" customHeight="1" x14ac:dyDescent="0.25">
      <c r="A72" s="18"/>
      <c r="B72" s="18"/>
      <c r="C72" s="88"/>
      <c r="D72" s="72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67"/>
    </row>
    <row r="73" spans="1:23" ht="15" customHeight="1" x14ac:dyDescent="0.25">
      <c r="A73" s="18"/>
      <c r="B73" s="18"/>
      <c r="C73" s="88"/>
      <c r="D73" s="72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67"/>
    </row>
    <row r="74" spans="1:23" ht="15" customHeight="1" x14ac:dyDescent="0.25">
      <c r="A74" s="18"/>
      <c r="B74" s="18"/>
      <c r="C74" s="88"/>
      <c r="D74" s="72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67"/>
    </row>
    <row r="75" spans="1:23" ht="15" customHeight="1" x14ac:dyDescent="0.25">
      <c r="A75" s="18"/>
      <c r="B75" s="18"/>
      <c r="C75" s="88"/>
      <c r="D75" s="72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67"/>
    </row>
    <row r="76" spans="1:23" ht="15" customHeight="1" x14ac:dyDescent="0.25">
      <c r="A76" s="18"/>
      <c r="B76" s="18"/>
      <c r="C76" s="88"/>
      <c r="D76" s="72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67"/>
    </row>
    <row r="77" spans="1:23" ht="15" customHeight="1" x14ac:dyDescent="0.25">
      <c r="A77" s="18"/>
      <c r="B77" s="18"/>
      <c r="C77" s="88"/>
      <c r="D77" s="72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67"/>
    </row>
    <row r="78" spans="1:23" ht="15" customHeight="1" x14ac:dyDescent="0.25">
      <c r="A78" s="18"/>
      <c r="B78" s="18"/>
      <c r="C78" s="88"/>
      <c r="D78" s="72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67"/>
    </row>
    <row r="79" spans="1:23" ht="15" customHeight="1" x14ac:dyDescent="0.25">
      <c r="A79" s="18"/>
      <c r="B79" s="18"/>
      <c r="C79" s="88"/>
      <c r="D79" s="72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67"/>
    </row>
    <row r="80" spans="1:23" ht="15" customHeight="1" x14ac:dyDescent="0.25">
      <c r="A80" s="18"/>
      <c r="B80" s="18"/>
      <c r="C80" s="88"/>
      <c r="D80" s="72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67"/>
    </row>
    <row r="81" spans="1:23" ht="15" customHeight="1" x14ac:dyDescent="0.25">
      <c r="A81" s="18"/>
      <c r="B81" s="18"/>
      <c r="C81" s="88"/>
      <c r="D81" s="72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67"/>
    </row>
    <row r="82" spans="1:23" ht="15" customHeight="1" x14ac:dyDescent="0.25">
      <c r="A82" s="18"/>
      <c r="B82" s="18"/>
      <c r="C82" s="88"/>
      <c r="D82" s="72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67"/>
    </row>
    <row r="83" spans="1:23" ht="15" customHeight="1" x14ac:dyDescent="0.25">
      <c r="A83" s="18"/>
      <c r="B83" s="18"/>
      <c r="C83" s="88"/>
      <c r="D83" s="72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67"/>
    </row>
    <row r="84" spans="1:23" ht="15" customHeight="1" x14ac:dyDescent="0.25">
      <c r="A84" s="18"/>
      <c r="B84" s="18"/>
      <c r="C84" s="88"/>
      <c r="D84" s="72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67"/>
    </row>
    <row r="85" spans="1:23" ht="15" customHeight="1" x14ac:dyDescent="0.25">
      <c r="A85" s="18"/>
      <c r="B85" s="18"/>
      <c r="C85" s="88"/>
      <c r="D85" s="72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67"/>
    </row>
    <row r="86" spans="1:23" ht="15" customHeight="1" x14ac:dyDescent="0.25">
      <c r="A86" s="18"/>
      <c r="B86" s="18"/>
      <c r="C86" s="88"/>
      <c r="D86" s="72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67"/>
    </row>
    <row r="87" spans="1:23" ht="15" customHeight="1" x14ac:dyDescent="0.25">
      <c r="A87" s="18"/>
      <c r="B87" s="18"/>
      <c r="C87" s="88"/>
      <c r="D87" s="72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67"/>
    </row>
    <row r="88" spans="1:23" ht="15" customHeight="1" x14ac:dyDescent="0.25">
      <c r="A88" s="18"/>
      <c r="B88" s="18"/>
      <c r="C88" s="88"/>
      <c r="D88" s="72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67"/>
    </row>
    <row r="89" spans="1:23" ht="15" customHeight="1" x14ac:dyDescent="0.25">
      <c r="A89" s="18"/>
      <c r="B89" s="18"/>
      <c r="C89" s="88"/>
      <c r="D89" s="72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67"/>
    </row>
    <row r="90" spans="1:23" ht="15" customHeight="1" x14ac:dyDescent="0.25">
      <c r="A90" s="18"/>
      <c r="B90" s="18"/>
      <c r="C90" s="88"/>
      <c r="D90" s="72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67"/>
    </row>
    <row r="91" spans="1:23" ht="15" customHeight="1" x14ac:dyDescent="0.25">
      <c r="A91" s="18"/>
      <c r="B91" s="18"/>
      <c r="C91" s="88"/>
      <c r="D91" s="72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67"/>
    </row>
    <row r="92" spans="1:23" ht="15" customHeight="1" x14ac:dyDescent="0.25">
      <c r="A92" s="18"/>
      <c r="B92" s="18"/>
      <c r="C92" s="88"/>
      <c r="D92" s="72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67"/>
    </row>
    <row r="93" spans="1:23" ht="15" customHeight="1" x14ac:dyDescent="0.25">
      <c r="A93" s="18"/>
      <c r="B93" s="18"/>
      <c r="C93" s="88"/>
      <c r="D93" s="72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67"/>
    </row>
    <row r="94" spans="1:23" ht="15" customHeight="1" x14ac:dyDescent="0.25">
      <c r="A94" s="18"/>
      <c r="B94" s="18"/>
      <c r="C94" s="88"/>
      <c r="D94" s="72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67"/>
    </row>
    <row r="95" spans="1:23" ht="15" customHeight="1" x14ac:dyDescent="0.25">
      <c r="A95" s="18"/>
      <c r="B95" s="18"/>
      <c r="C95" s="88"/>
      <c r="D95" s="72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67"/>
    </row>
    <row r="96" spans="1:23" ht="15" customHeight="1" x14ac:dyDescent="0.25">
      <c r="A96" s="18"/>
      <c r="B96" s="18"/>
      <c r="C96" s="88"/>
      <c r="D96" s="72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67"/>
    </row>
    <row r="97" spans="1:23" ht="15" customHeight="1" x14ac:dyDescent="0.25">
      <c r="A97" s="18"/>
      <c r="B97" s="18"/>
      <c r="C97" s="88"/>
      <c r="D97" s="72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67"/>
    </row>
    <row r="98" spans="1:23" ht="15" customHeight="1" x14ac:dyDescent="0.25">
      <c r="A98" s="18"/>
      <c r="B98" s="18"/>
      <c r="C98" s="88"/>
      <c r="D98" s="72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67"/>
    </row>
    <row r="99" spans="1:23" ht="15" customHeight="1" x14ac:dyDescent="0.25">
      <c r="A99" s="18"/>
      <c r="B99" s="18"/>
      <c r="C99" s="88"/>
      <c r="D99" s="72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67"/>
    </row>
    <row r="100" spans="1:23" ht="15" customHeight="1" x14ac:dyDescent="0.25">
      <c r="A100" s="18"/>
      <c r="B100" s="18"/>
      <c r="C100" s="88"/>
      <c r="D100" s="72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67"/>
    </row>
    <row r="101" spans="1:23" ht="15" customHeight="1" x14ac:dyDescent="0.25">
      <c r="A101" s="18"/>
      <c r="B101" s="18"/>
      <c r="C101" s="88"/>
      <c r="D101" s="72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67"/>
    </row>
    <row r="102" spans="1:23" ht="15" customHeight="1" x14ac:dyDescent="0.25">
      <c r="A102" s="18"/>
      <c r="B102" s="18"/>
      <c r="C102" s="88"/>
      <c r="D102" s="72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67"/>
    </row>
    <row r="103" spans="1:23" ht="15" customHeight="1" x14ac:dyDescent="0.25">
      <c r="A103" s="18"/>
      <c r="B103" s="18"/>
      <c r="C103" s="88"/>
      <c r="D103" s="72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67"/>
    </row>
    <row r="104" spans="1:23" ht="15" customHeight="1" x14ac:dyDescent="0.25">
      <c r="A104" s="18"/>
      <c r="B104" s="18"/>
      <c r="C104" s="88"/>
      <c r="D104" s="72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67"/>
    </row>
    <row r="105" spans="1:23" ht="15" customHeight="1" x14ac:dyDescent="0.25">
      <c r="A105" s="18"/>
      <c r="B105" s="18"/>
      <c r="C105" s="88"/>
      <c r="D105" s="72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67"/>
    </row>
    <row r="106" spans="1:23" ht="15" customHeight="1" x14ac:dyDescent="0.25">
      <c r="A106" s="18"/>
      <c r="B106" s="18"/>
      <c r="C106" s="88"/>
      <c r="D106" s="72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67"/>
    </row>
    <row r="107" spans="1:23" ht="15" customHeight="1" x14ac:dyDescent="0.25">
      <c r="A107" s="18"/>
      <c r="B107" s="18"/>
      <c r="C107" s="88"/>
      <c r="D107" s="72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67"/>
    </row>
    <row r="108" spans="1:23" ht="15" customHeight="1" x14ac:dyDescent="0.25">
      <c r="A108" s="18"/>
      <c r="B108" s="18"/>
      <c r="C108" s="88"/>
      <c r="D108" s="72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67"/>
    </row>
    <row r="109" spans="1:23" ht="15" customHeight="1" x14ac:dyDescent="0.25">
      <c r="A109" s="18"/>
      <c r="B109" s="18"/>
      <c r="C109" s="88"/>
      <c r="D109" s="72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67"/>
    </row>
    <row r="110" spans="1:23" ht="15" customHeight="1" x14ac:dyDescent="0.25">
      <c r="A110" s="18"/>
      <c r="B110" s="18"/>
      <c r="C110" s="88"/>
      <c r="D110" s="72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67"/>
    </row>
    <row r="111" spans="1:23" ht="15" customHeight="1" x14ac:dyDescent="0.25">
      <c r="A111" s="18"/>
      <c r="B111" s="18"/>
      <c r="C111" s="88"/>
      <c r="D111" s="72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67"/>
    </row>
    <row r="112" spans="1:23" ht="15" customHeight="1" x14ac:dyDescent="0.25">
      <c r="A112" s="18"/>
      <c r="B112" s="18"/>
      <c r="C112" s="88"/>
      <c r="D112" s="72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67"/>
    </row>
    <row r="113" spans="1:23" ht="15" customHeight="1" x14ac:dyDescent="0.25">
      <c r="A113" s="18"/>
      <c r="B113" s="18"/>
      <c r="C113" s="88"/>
      <c r="D113" s="72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67"/>
    </row>
    <row r="114" spans="1:23" ht="15" customHeight="1" x14ac:dyDescent="0.25">
      <c r="A114" s="18"/>
      <c r="B114" s="18"/>
      <c r="C114" s="88"/>
      <c r="D114" s="72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67"/>
    </row>
    <row r="115" spans="1:23" ht="15" customHeight="1" x14ac:dyDescent="0.25">
      <c r="A115" s="18"/>
      <c r="B115" s="18"/>
      <c r="C115" s="88"/>
      <c r="D115" s="72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67"/>
    </row>
    <row r="116" spans="1:23" ht="15" customHeight="1" x14ac:dyDescent="0.25">
      <c r="A116" s="18"/>
      <c r="B116" s="18"/>
      <c r="C116" s="88"/>
      <c r="D116" s="72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67"/>
    </row>
    <row r="117" spans="1:23" ht="15" customHeight="1" x14ac:dyDescent="0.25">
      <c r="A117" s="18"/>
      <c r="B117" s="18"/>
      <c r="C117" s="88"/>
      <c r="D117" s="72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67"/>
    </row>
    <row r="118" spans="1:23" ht="15" customHeight="1" x14ac:dyDescent="0.25">
      <c r="A118" s="18"/>
      <c r="B118" s="18"/>
      <c r="C118" s="88"/>
      <c r="D118" s="72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67"/>
    </row>
    <row r="119" spans="1:23" ht="15" customHeight="1" x14ac:dyDescent="0.25">
      <c r="A119" s="18"/>
      <c r="B119" s="18"/>
      <c r="C119" s="88"/>
      <c r="D119" s="72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67"/>
    </row>
    <row r="120" spans="1:23" ht="15" customHeight="1" x14ac:dyDescent="0.25">
      <c r="A120" s="18"/>
      <c r="B120" s="18"/>
      <c r="C120" s="88"/>
      <c r="D120" s="72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67"/>
    </row>
    <row r="121" spans="1:23" ht="15" customHeight="1" x14ac:dyDescent="0.25">
      <c r="A121" s="18"/>
      <c r="B121" s="18"/>
      <c r="C121" s="88"/>
      <c r="D121" s="72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67"/>
    </row>
    <row r="122" spans="1:23" ht="15" customHeight="1" x14ac:dyDescent="0.25">
      <c r="A122" s="18"/>
      <c r="B122" s="18"/>
      <c r="C122" s="88"/>
      <c r="D122" s="72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67"/>
    </row>
    <row r="123" spans="1:23" ht="15" customHeight="1" x14ac:dyDescent="0.25">
      <c r="A123" s="18"/>
      <c r="B123" s="18"/>
      <c r="C123" s="88"/>
      <c r="D123" s="72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67"/>
    </row>
    <row r="124" spans="1:23" ht="15" customHeight="1" x14ac:dyDescent="0.25">
      <c r="A124" s="18"/>
      <c r="B124" s="18"/>
      <c r="C124" s="88"/>
      <c r="D124" s="72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67"/>
    </row>
    <row r="125" spans="1:23" ht="15" customHeight="1" x14ac:dyDescent="0.25">
      <c r="A125" s="18"/>
      <c r="B125" s="18"/>
      <c r="C125" s="88"/>
      <c r="D125" s="72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67"/>
    </row>
    <row r="126" spans="1:23" ht="15" customHeight="1" x14ac:dyDescent="0.25">
      <c r="A126" s="18"/>
      <c r="B126" s="18"/>
      <c r="C126" s="88"/>
      <c r="D126" s="72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67"/>
    </row>
    <row r="127" spans="1:23" ht="15" customHeight="1" x14ac:dyDescent="0.25">
      <c r="A127" s="18"/>
      <c r="B127" s="18"/>
      <c r="C127" s="88"/>
      <c r="D127" s="72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67"/>
    </row>
    <row r="128" spans="1:23" ht="15" customHeight="1" x14ac:dyDescent="0.25">
      <c r="A128" s="18"/>
      <c r="B128" s="18"/>
      <c r="C128" s="88"/>
      <c r="D128" s="72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67"/>
    </row>
    <row r="129" spans="1:23" ht="15" customHeight="1" x14ac:dyDescent="0.25">
      <c r="A129" s="18"/>
      <c r="B129" s="18"/>
      <c r="C129" s="88"/>
      <c r="D129" s="72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67"/>
    </row>
    <row r="130" spans="1:23" ht="15" customHeight="1" x14ac:dyDescent="0.25">
      <c r="A130" s="18"/>
      <c r="B130" s="18"/>
      <c r="C130" s="88"/>
      <c r="D130" s="72"/>
      <c r="E130" s="18"/>
      <c r="F130" s="18"/>
      <c r="G130" s="18"/>
      <c r="H130" s="18"/>
      <c r="I130" s="18"/>
      <c r="J130" s="18"/>
      <c r="K130" s="73"/>
    </row>
    <row r="131" spans="1:23" ht="15" customHeight="1" x14ac:dyDescent="0.25">
      <c r="A131" s="18"/>
      <c r="B131" s="18"/>
      <c r="C131" s="88"/>
      <c r="D131" s="72"/>
      <c r="E131" s="18"/>
      <c r="F131" s="18"/>
      <c r="G131" s="18"/>
      <c r="H131" s="18"/>
      <c r="I131" s="18"/>
      <c r="J131" s="18"/>
      <c r="K131" s="67"/>
    </row>
    <row r="132" spans="1:23" ht="15" customHeight="1" x14ac:dyDescent="0.25">
      <c r="A132" s="18"/>
      <c r="B132" s="18"/>
      <c r="C132" s="88"/>
      <c r="D132" s="72"/>
      <c r="E132" s="18"/>
      <c r="F132" s="18"/>
      <c r="G132" s="18"/>
      <c r="H132" s="18"/>
      <c r="I132" s="18"/>
      <c r="J132" s="18"/>
      <c r="K132" s="67"/>
    </row>
    <row r="133" spans="1:23" ht="15" customHeight="1" x14ac:dyDescent="0.25">
      <c r="A133" s="18"/>
      <c r="B133" s="18"/>
      <c r="C133" s="88"/>
      <c r="D133" s="72"/>
      <c r="E133" s="18"/>
      <c r="F133" s="18"/>
      <c r="G133" s="18"/>
      <c r="H133" s="18"/>
      <c r="I133" s="18"/>
      <c r="J133" s="18"/>
      <c r="K133" s="67"/>
    </row>
    <row r="134" spans="1:23" ht="15" customHeight="1" x14ac:dyDescent="0.25">
      <c r="A134" s="18"/>
      <c r="B134" s="18"/>
      <c r="C134" s="88"/>
      <c r="D134" s="72"/>
      <c r="E134" s="18"/>
      <c r="F134" s="18"/>
      <c r="G134" s="18"/>
      <c r="H134" s="18"/>
      <c r="I134" s="18"/>
      <c r="J134" s="18"/>
      <c r="K134" s="67"/>
    </row>
    <row r="135" spans="1:23" ht="15" customHeight="1" x14ac:dyDescent="0.25">
      <c r="A135" s="18"/>
      <c r="B135" s="18"/>
      <c r="C135" s="88"/>
      <c r="D135" s="72"/>
      <c r="E135" s="18"/>
      <c r="F135" s="18"/>
      <c r="G135" s="18"/>
      <c r="H135" s="18"/>
      <c r="I135" s="18"/>
      <c r="J135" s="18"/>
      <c r="K135" s="67"/>
    </row>
    <row r="136" spans="1:23" ht="15" customHeight="1" x14ac:dyDescent="0.25">
      <c r="A136" s="18"/>
      <c r="B136" s="18"/>
      <c r="C136" s="88"/>
      <c r="D136" s="72"/>
      <c r="E136" s="18"/>
      <c r="F136" s="18"/>
      <c r="G136" s="18"/>
      <c r="H136" s="18"/>
      <c r="I136" s="18"/>
      <c r="J136" s="18"/>
      <c r="K136" s="67"/>
    </row>
    <row r="137" spans="1:23" ht="15" customHeight="1" x14ac:dyDescent="0.25">
      <c r="A137" s="18"/>
      <c r="B137" s="18"/>
      <c r="C137" s="88"/>
      <c r="D137" s="72"/>
      <c r="E137" s="18"/>
      <c r="F137" s="18"/>
      <c r="G137" s="18"/>
      <c r="H137" s="18"/>
      <c r="I137" s="18"/>
      <c r="J137" s="18"/>
      <c r="K137" s="67"/>
    </row>
    <row r="138" spans="1:23" ht="15" customHeight="1" x14ac:dyDescent="0.25">
      <c r="A138" s="18"/>
      <c r="B138" s="18"/>
      <c r="C138" s="88"/>
      <c r="D138" s="72"/>
      <c r="E138" s="18"/>
      <c r="F138" s="18"/>
      <c r="G138" s="18"/>
      <c r="H138" s="18"/>
      <c r="I138" s="18"/>
      <c r="J138" s="18"/>
      <c r="K138" s="67"/>
    </row>
    <row r="139" spans="1:23" ht="15" customHeight="1" x14ac:dyDescent="0.25">
      <c r="A139" s="18"/>
      <c r="B139" s="18"/>
      <c r="C139" s="88"/>
      <c r="D139" s="72"/>
      <c r="E139" s="18"/>
      <c r="F139" s="18"/>
      <c r="G139" s="18"/>
      <c r="H139" s="18"/>
      <c r="I139" s="18"/>
      <c r="J139" s="18"/>
      <c r="K139" s="67"/>
    </row>
    <row r="140" spans="1:23" ht="15" customHeight="1" x14ac:dyDescent="0.25">
      <c r="A140" s="18"/>
      <c r="B140" s="18"/>
      <c r="C140" s="88"/>
      <c r="D140" s="72"/>
      <c r="E140" s="18"/>
      <c r="F140" s="18"/>
      <c r="G140" s="18"/>
      <c r="H140" s="18"/>
      <c r="I140" s="18"/>
      <c r="J140" s="18"/>
      <c r="K140" s="67"/>
    </row>
    <row r="141" spans="1:23" ht="15" customHeight="1" x14ac:dyDescent="0.25">
      <c r="A141" s="18"/>
      <c r="B141" s="18"/>
      <c r="C141" s="88"/>
      <c r="D141" s="72"/>
      <c r="E141" s="18"/>
      <c r="F141" s="18"/>
      <c r="G141" s="18"/>
      <c r="H141" s="18"/>
      <c r="I141" s="18"/>
      <c r="J141" s="18"/>
      <c r="K141" s="67"/>
    </row>
    <row r="142" spans="1:23" ht="15" customHeight="1" x14ac:dyDescent="0.25">
      <c r="A142" s="18"/>
      <c r="B142" s="18"/>
      <c r="C142" s="88"/>
      <c r="D142" s="72"/>
      <c r="E142" s="18"/>
      <c r="F142" s="18"/>
      <c r="G142" s="18"/>
      <c r="H142" s="18"/>
      <c r="I142" s="18"/>
      <c r="J142" s="18"/>
      <c r="K142" s="67"/>
    </row>
    <row r="143" spans="1:23" ht="15" customHeight="1" x14ac:dyDescent="0.25">
      <c r="A143" s="18"/>
      <c r="B143" s="18"/>
      <c r="C143" s="88"/>
      <c r="D143" s="72"/>
      <c r="E143" s="18"/>
      <c r="F143" s="18"/>
      <c r="G143" s="18"/>
      <c r="H143" s="18"/>
      <c r="I143" s="18"/>
      <c r="J143" s="18"/>
      <c r="K143" s="67"/>
    </row>
  </sheetData>
  <sheetProtection algorithmName="SHA-512" hashValue="QMw9ovXxiO/VRfFF1OSAh3Fgt3Jro5L3pZpwj+PzEWWSBxZ890modSqCT53+KpU3uDY/spPygGJqQ/3gqjclbQ==" saltValue="I92PsTYrPYKGOPFhUgCr3g==" spinCount="100000" sheet="1" objects="1" scenarios="1"/>
  <mergeCells count="7">
    <mergeCell ref="J1:J2"/>
    <mergeCell ref="H1:H2"/>
    <mergeCell ref="A32:K32"/>
    <mergeCell ref="K1:K31"/>
    <mergeCell ref="I1:I2"/>
    <mergeCell ref="A1:F1"/>
    <mergeCell ref="A2:F2"/>
  </mergeCells>
  <conditionalFormatting sqref="B1:C1048576">
    <cfRule type="duplicateValues" dxfId="141" priority="1"/>
  </conditionalFormatting>
  <conditionalFormatting sqref="B33:C37 B9:C21 B22:B31 C31 B1:C2 B4:C4 B56:C986">
    <cfRule type="expression" dxfId="140" priority="9">
      <formula>AND(COUNTIF($B$1:$C$2,B1)+COUNTIF($B$4:$C$4,B1)+COUNTIF($B$9:$C$65517,B1)&gt;1,NOT(ISBLANK(B1)))</formula>
    </cfRule>
  </conditionalFormatting>
  <conditionalFormatting sqref="C1:C25 C31:C1048576">
    <cfRule type="duplicateValues" dxfId="139" priority="5"/>
  </conditionalFormatting>
  <conditionalFormatting sqref="C26">
    <cfRule type="duplicateValues" dxfId="138" priority="4"/>
  </conditionalFormatting>
  <conditionalFormatting sqref="C27">
    <cfRule type="duplicateValues" dxfId="137" priority="3"/>
  </conditionalFormatting>
  <conditionalFormatting sqref="C28:C30">
    <cfRule type="duplicateValues" dxfId="136" priority="2"/>
  </conditionalFormatting>
  <conditionalFormatting sqref="B22:B31">
    <cfRule type="expression" dxfId="135" priority="1273">
      <formula>AND(COUNTIF(#REF!,B78)+COUNTIF($B$1:$C$37,B78)&gt;1,NOT(ISBLANK(B78)))</formula>
    </cfRule>
  </conditionalFormatting>
  <conditionalFormatting sqref="B1:C21">
    <cfRule type="expression" dxfId="134" priority="1274">
      <formula>AND(COUNTIF(#REF!,B56)+COUNTIF($B$1:$C$37,B56)&gt;1,NOT(ISBLANK(B56)))</formula>
    </cfRule>
  </conditionalFormatting>
  <conditionalFormatting sqref="B1:C23 B32:C1048576 B24:B31 C31">
    <cfRule type="duplicateValues" dxfId="133" priority="1275"/>
  </conditionalFormatting>
  <conditionalFormatting sqref="B5:C21 B22:B31 C31">
    <cfRule type="duplicateValues" dxfId="132" priority="1289"/>
    <cfRule type="duplicateValues" dxfId="131" priority="1290"/>
  </conditionalFormatting>
  <conditionalFormatting sqref="B33:C33">
    <cfRule type="expression" dxfId="130" priority="1295">
      <formula>AND(COUNTIF(#REF!,B109)+COUNTIF($B$1:$C$37,B109)&gt;1,NOT(ISBLANK(B109)))</formula>
    </cfRule>
  </conditionalFormatting>
  <conditionalFormatting sqref="B34:C34">
    <cfRule type="expression" dxfId="129" priority="1296">
      <formula>AND(COUNTIF(#REF!,B105)+COUNTIF($B$1:$C$37,B105)&gt;1,NOT(ISBLANK(B105)))</formula>
    </cfRule>
  </conditionalFormatting>
  <conditionalFormatting sqref="B35:C37 B56:C986">
    <cfRule type="expression" dxfId="128" priority="1297">
      <formula>AND(COUNTIF(#REF!,B104)+COUNTIF($B$1:$C$37,B104)&gt;1,NOT(ISBLANK(B104)))</formula>
    </cfRule>
  </conditionalFormatting>
  <conditionalFormatting sqref="C31">
    <cfRule type="expression" dxfId="127" priority="1303">
      <formula>AND(COUNTIF(#REF!,C91)+COUNTIF($B$1:$C$37,C91)&gt;1,NOT(ISBLANK(C91)))</formula>
    </cfRule>
  </conditionalFormatting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2"/>
  <dimension ref="A1:Z1659"/>
  <sheetViews>
    <sheetView showGridLines="0" zoomScale="85" zoomScaleNormal="85" workbookViewId="0">
      <selection activeCell="M18" sqref="M18"/>
    </sheetView>
  </sheetViews>
  <sheetFormatPr defaultColWidth="9.109375" defaultRowHeight="15" customHeight="1" x14ac:dyDescent="0.25"/>
  <cols>
    <col min="1" max="1" width="5" style="31" customWidth="1"/>
    <col min="2" max="2" width="9.6640625" style="31" customWidth="1"/>
    <col min="3" max="3" width="34.88671875" style="21" customWidth="1"/>
    <col min="4" max="4" width="44.88671875" style="33" customWidth="1"/>
    <col min="5" max="5" width="6.33203125" style="31" customWidth="1"/>
    <col min="6" max="6" width="7" style="27" customWidth="1"/>
    <col min="7" max="7" width="1" style="27" customWidth="1"/>
    <col min="8" max="10" width="6.77734375" style="27" customWidth="1"/>
    <col min="11" max="11" width="1" style="27" customWidth="1"/>
    <col min="12" max="20" width="8" style="27" customWidth="1"/>
    <col min="21" max="21" width="12.6640625" style="27"/>
    <col min="22" max="22" width="9.109375" style="27"/>
    <col min="23" max="23" width="9.109375" style="70"/>
    <col min="24" max="26" width="9.109375" style="18"/>
    <col min="27" max="16384" width="9.109375" style="27"/>
  </cols>
  <sheetData>
    <row r="1" spans="1:23" ht="69" customHeight="1" x14ac:dyDescent="0.25">
      <c r="A1" s="103"/>
      <c r="B1" s="104"/>
      <c r="C1" s="104"/>
      <c r="D1" s="104"/>
      <c r="E1" s="104"/>
      <c r="F1" s="105"/>
      <c r="G1" s="81"/>
      <c r="H1" s="112" t="s">
        <v>146</v>
      </c>
      <c r="I1" s="113" t="s">
        <v>145</v>
      </c>
      <c r="J1" s="113" t="s">
        <v>7</v>
      </c>
      <c r="K1" s="101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 ht="71.400000000000006" customHeight="1" x14ac:dyDescent="0.25">
      <c r="A2" s="106" t="s">
        <v>211</v>
      </c>
      <c r="B2" s="104"/>
      <c r="C2" s="104"/>
      <c r="D2" s="104"/>
      <c r="E2" s="104"/>
      <c r="F2" s="105"/>
      <c r="G2" s="81"/>
      <c r="H2" s="112"/>
      <c r="I2" s="113"/>
      <c r="J2" s="114"/>
      <c r="K2" s="101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spans="1:23" ht="18" customHeight="1" x14ac:dyDescent="0.25">
      <c r="A3" s="19"/>
      <c r="B3" s="19"/>
      <c r="D3" s="38"/>
      <c r="E3" s="19"/>
      <c r="F3" s="74"/>
      <c r="G3" s="81"/>
      <c r="H3" s="115">
        <v>46124</v>
      </c>
      <c r="I3" s="116">
        <v>46089</v>
      </c>
      <c r="J3" s="116">
        <v>46061</v>
      </c>
      <c r="K3" s="101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</row>
    <row r="4" spans="1:23" ht="18" customHeight="1" x14ac:dyDescent="0.25">
      <c r="A4" s="28" t="s">
        <v>0</v>
      </c>
      <c r="B4" s="28" t="s">
        <v>1</v>
      </c>
      <c r="C4" s="28" t="s">
        <v>2</v>
      </c>
      <c r="D4" s="39" t="s">
        <v>3</v>
      </c>
      <c r="E4" s="28" t="s">
        <v>4</v>
      </c>
      <c r="F4" s="78" t="s">
        <v>6</v>
      </c>
      <c r="G4" s="82"/>
      <c r="H4" s="20" t="s">
        <v>147</v>
      </c>
      <c r="I4" s="20" t="s">
        <v>26</v>
      </c>
      <c r="J4" s="30" t="s">
        <v>27</v>
      </c>
      <c r="K4" s="101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23" ht="18" customHeight="1" x14ac:dyDescent="0.25">
      <c r="A5" s="19">
        <f>RANK(F5,F$5:F$208,0)</f>
        <v>1</v>
      </c>
      <c r="B5" s="19">
        <v>45759</v>
      </c>
      <c r="C5" s="21" t="s">
        <v>32</v>
      </c>
      <c r="D5" s="33" t="s">
        <v>14</v>
      </c>
      <c r="E5" s="19" t="s">
        <v>15</v>
      </c>
      <c r="F5" s="74">
        <f>SUM(H5:J5)</f>
        <v>600</v>
      </c>
      <c r="G5" s="81"/>
      <c r="H5" s="19">
        <v>200</v>
      </c>
      <c r="I5" s="19">
        <v>400</v>
      </c>
      <c r="J5" s="19"/>
      <c r="K5" s="101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</row>
    <row r="6" spans="1:23" ht="18" customHeight="1" x14ac:dyDescent="0.25">
      <c r="A6" s="19">
        <f>RANK(F6,F$5:F$208,0)</f>
        <v>2</v>
      </c>
      <c r="B6" s="19">
        <v>61725</v>
      </c>
      <c r="C6" s="21" t="s">
        <v>33</v>
      </c>
      <c r="D6" s="32" t="s">
        <v>132</v>
      </c>
      <c r="E6" s="19" t="s">
        <v>31</v>
      </c>
      <c r="F6" s="74">
        <f>SUM(H6:J6)</f>
        <v>310</v>
      </c>
      <c r="G6" s="81"/>
      <c r="H6" s="19">
        <v>180</v>
      </c>
      <c r="I6" s="19">
        <v>130</v>
      </c>
      <c r="J6" s="19"/>
      <c r="K6" s="101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</row>
    <row r="7" spans="1:23" ht="18" customHeight="1" x14ac:dyDescent="0.25">
      <c r="A7" s="19">
        <f>RANK(F7,F$5:F$208,0)</f>
        <v>3</v>
      </c>
      <c r="B7" s="19">
        <v>19970</v>
      </c>
      <c r="C7" s="34" t="s">
        <v>94</v>
      </c>
      <c r="D7" s="32" t="s">
        <v>132</v>
      </c>
      <c r="E7" s="19" t="s">
        <v>98</v>
      </c>
      <c r="F7" s="74">
        <f>SUM(H7:J7)</f>
        <v>250</v>
      </c>
      <c r="G7" s="81"/>
      <c r="H7" s="19">
        <v>250</v>
      </c>
      <c r="I7" s="19"/>
      <c r="J7" s="19"/>
      <c r="K7" s="101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</row>
    <row r="8" spans="1:23" ht="18" customHeight="1" x14ac:dyDescent="0.25">
      <c r="A8" s="19">
        <f>RANK(F8,F$5:F$208,0)</f>
        <v>4</v>
      </c>
      <c r="B8" s="19">
        <v>66802</v>
      </c>
      <c r="C8" s="34" t="s">
        <v>95</v>
      </c>
      <c r="D8" s="32" t="s">
        <v>132</v>
      </c>
      <c r="E8" s="19" t="s">
        <v>31</v>
      </c>
      <c r="F8" s="74">
        <f>SUM(H8:J8)</f>
        <v>170</v>
      </c>
      <c r="G8" s="81"/>
      <c r="H8" s="19">
        <v>170</v>
      </c>
      <c r="I8" s="19"/>
      <c r="J8" s="19"/>
      <c r="K8" s="101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</row>
    <row r="9" spans="1:23" ht="18" customHeight="1" x14ac:dyDescent="0.25">
      <c r="A9" s="19">
        <f>RANK(F9,F$5:F$208,0)</f>
        <v>5</v>
      </c>
      <c r="B9" s="19">
        <v>65482</v>
      </c>
      <c r="C9" s="34" t="s">
        <v>96</v>
      </c>
      <c r="D9" s="32" t="s">
        <v>132</v>
      </c>
      <c r="E9" s="19" t="s">
        <v>31</v>
      </c>
      <c r="F9" s="74">
        <f>SUM(H9:J9)</f>
        <v>160</v>
      </c>
      <c r="G9" s="81"/>
      <c r="H9" s="19">
        <v>160</v>
      </c>
      <c r="I9" s="19"/>
      <c r="J9" s="19"/>
      <c r="K9" s="101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</row>
    <row r="10" spans="1:23" ht="18" customHeight="1" x14ac:dyDescent="0.25">
      <c r="A10" s="19">
        <f>RANK(F10,F$5:F$208,0)</f>
        <v>6</v>
      </c>
      <c r="B10" s="19">
        <v>68324</v>
      </c>
      <c r="C10" s="34" t="s">
        <v>97</v>
      </c>
      <c r="D10" s="32" t="s">
        <v>132</v>
      </c>
      <c r="E10" s="19" t="s">
        <v>31</v>
      </c>
      <c r="F10" s="74">
        <f>SUM(H10:J10)</f>
        <v>150</v>
      </c>
      <c r="G10" s="81"/>
      <c r="H10" s="19">
        <v>150</v>
      </c>
      <c r="I10" s="19"/>
      <c r="J10" s="19"/>
      <c r="K10" s="101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</row>
    <row r="11" spans="1:23" ht="18" customHeight="1" x14ac:dyDescent="0.25">
      <c r="A11" s="19">
        <f>RANK(F11,F$5:F$208,0)</f>
        <v>7</v>
      </c>
      <c r="B11" s="19">
        <v>31798</v>
      </c>
      <c r="C11" s="21" t="s">
        <v>150</v>
      </c>
      <c r="D11" s="32" t="s">
        <v>132</v>
      </c>
      <c r="E11" s="19" t="s">
        <v>9</v>
      </c>
      <c r="F11" s="74">
        <f>SUM(H11:J11)</f>
        <v>140</v>
      </c>
      <c r="G11" s="81"/>
      <c r="H11" s="19"/>
      <c r="I11" s="19">
        <v>140</v>
      </c>
      <c r="J11" s="19"/>
      <c r="K11" s="101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</row>
    <row r="12" spans="1:23" ht="18" customHeight="1" x14ac:dyDescent="0.25">
      <c r="A12" s="19">
        <f>RANK(F12,F$5:F$208,0)</f>
        <v>8</v>
      </c>
      <c r="B12" s="19">
        <v>38325</v>
      </c>
      <c r="C12" s="41" t="s">
        <v>148</v>
      </c>
      <c r="D12" s="32" t="s">
        <v>132</v>
      </c>
      <c r="E12" s="19" t="s">
        <v>9</v>
      </c>
      <c r="F12" s="74">
        <f>SUM(H12:J12)</f>
        <v>55</v>
      </c>
      <c r="G12" s="81"/>
      <c r="H12" s="19"/>
      <c r="I12" s="19"/>
      <c r="J12" s="19">
        <v>55</v>
      </c>
      <c r="K12" s="101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</row>
    <row r="13" spans="1:23" ht="18" customHeight="1" x14ac:dyDescent="0.25">
      <c r="A13" s="19">
        <f>RANK(F13,F$5:F$208,0)</f>
        <v>9</v>
      </c>
      <c r="B13" s="19">
        <v>61969</v>
      </c>
      <c r="C13" s="41" t="s">
        <v>149</v>
      </c>
      <c r="D13" s="32" t="s">
        <v>132</v>
      </c>
      <c r="E13" s="19" t="s">
        <v>9</v>
      </c>
      <c r="F13" s="74">
        <f>SUM(H13:J13)</f>
        <v>47.5</v>
      </c>
      <c r="G13" s="81"/>
      <c r="H13" s="19"/>
      <c r="I13" s="19"/>
      <c r="J13" s="19">
        <v>47.5</v>
      </c>
      <c r="K13" s="101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</row>
    <row r="14" spans="1:23" ht="6" customHeight="1" x14ac:dyDescent="0.25">
      <c r="A14" s="87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</row>
    <row r="15" spans="1:23" ht="15" customHeight="1" x14ac:dyDescent="0.25">
      <c r="A15" s="49"/>
      <c r="B15" s="49"/>
      <c r="C15" s="54"/>
      <c r="D15" s="68"/>
      <c r="E15" s="49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</row>
    <row r="16" spans="1:23" ht="15" customHeight="1" x14ac:dyDescent="0.25">
      <c r="A16" s="49"/>
      <c r="B16" s="49"/>
      <c r="C16" s="54"/>
      <c r="D16" s="68"/>
      <c r="E16" s="49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</row>
    <row r="17" spans="1:23" ht="15" customHeight="1" x14ac:dyDescent="0.25">
      <c r="A17" s="49"/>
      <c r="B17" s="49"/>
      <c r="C17" s="54"/>
      <c r="D17" s="68"/>
      <c r="E17" s="49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</row>
    <row r="18" spans="1:23" ht="15" customHeight="1" x14ac:dyDescent="0.25">
      <c r="A18" s="49"/>
      <c r="B18" s="49"/>
      <c r="C18" s="54"/>
      <c r="D18" s="68"/>
      <c r="E18" s="49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</row>
    <row r="19" spans="1:23" ht="15" customHeight="1" x14ac:dyDescent="0.25">
      <c r="A19" s="49"/>
      <c r="B19" s="49"/>
      <c r="C19" s="54"/>
      <c r="D19" s="68"/>
      <c r="E19" s="49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</row>
    <row r="20" spans="1:23" ht="15" customHeight="1" x14ac:dyDescent="0.25">
      <c r="A20" s="49"/>
      <c r="B20" s="49"/>
      <c r="C20" s="54"/>
      <c r="D20" s="68"/>
      <c r="E20" s="49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</row>
    <row r="21" spans="1:23" ht="15" customHeight="1" x14ac:dyDescent="0.25">
      <c r="A21" s="49"/>
      <c r="B21" s="49"/>
      <c r="C21" s="54"/>
      <c r="D21" s="68"/>
      <c r="E21" s="49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</row>
    <row r="22" spans="1:23" ht="15" customHeight="1" x14ac:dyDescent="0.25">
      <c r="A22" s="49"/>
      <c r="B22" s="49"/>
      <c r="C22" s="54"/>
      <c r="D22" s="68"/>
      <c r="E22" s="49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</row>
    <row r="23" spans="1:23" ht="15" customHeight="1" x14ac:dyDescent="0.25">
      <c r="A23" s="49"/>
      <c r="B23" s="49"/>
      <c r="C23" s="54"/>
      <c r="D23" s="68"/>
      <c r="E23" s="49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</row>
    <row r="24" spans="1:23" ht="15" customHeight="1" x14ac:dyDescent="0.25">
      <c r="A24" s="49"/>
      <c r="B24" s="49"/>
      <c r="C24" s="54"/>
      <c r="D24" s="68"/>
      <c r="E24" s="49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</row>
    <row r="25" spans="1:23" ht="15" customHeight="1" x14ac:dyDescent="0.25">
      <c r="A25" s="49"/>
      <c r="B25" s="49"/>
      <c r="C25" s="54"/>
      <c r="D25" s="68"/>
      <c r="E25" s="49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</row>
    <row r="26" spans="1:23" ht="15" customHeight="1" x14ac:dyDescent="0.25">
      <c r="A26" s="49"/>
      <c r="B26" s="49"/>
      <c r="C26" s="54"/>
      <c r="D26" s="68"/>
      <c r="E26" s="49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</row>
    <row r="27" spans="1:23" ht="15" customHeight="1" x14ac:dyDescent="0.25">
      <c r="A27" s="49"/>
      <c r="B27" s="49"/>
      <c r="C27" s="54"/>
      <c r="D27" s="68"/>
      <c r="E27" s="49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</row>
    <row r="28" spans="1:23" ht="15" customHeight="1" x14ac:dyDescent="0.25">
      <c r="A28" s="49"/>
      <c r="B28" s="49"/>
      <c r="C28" s="54"/>
      <c r="D28" s="68"/>
      <c r="E28" s="49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</row>
    <row r="29" spans="1:23" ht="15" customHeight="1" x14ac:dyDescent="0.25">
      <c r="A29" s="49"/>
      <c r="B29" s="49"/>
      <c r="C29" s="54"/>
      <c r="D29" s="68"/>
      <c r="E29" s="49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</row>
    <row r="30" spans="1:23" ht="15" customHeight="1" x14ac:dyDescent="0.25">
      <c r="A30" s="49"/>
      <c r="B30" s="49"/>
      <c r="C30" s="54"/>
      <c r="D30" s="68"/>
      <c r="E30" s="49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</row>
    <row r="31" spans="1:23" ht="15" customHeight="1" x14ac:dyDescent="0.25">
      <c r="A31" s="49"/>
      <c r="B31" s="49"/>
      <c r="C31" s="54"/>
      <c r="D31" s="68"/>
      <c r="E31" s="49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</row>
    <row r="32" spans="1:23" ht="15" customHeight="1" x14ac:dyDescent="0.25">
      <c r="A32" s="49"/>
      <c r="B32" s="49"/>
      <c r="C32" s="54"/>
      <c r="D32" s="68"/>
      <c r="E32" s="49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</row>
    <row r="33" spans="1:23" ht="15" customHeight="1" x14ac:dyDescent="0.25">
      <c r="A33" s="49"/>
      <c r="B33" s="49"/>
      <c r="C33" s="54"/>
      <c r="D33" s="68"/>
      <c r="E33" s="49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</row>
    <row r="34" spans="1:23" ht="15" customHeight="1" x14ac:dyDescent="0.25">
      <c r="A34" s="49"/>
      <c r="B34" s="49"/>
      <c r="C34" s="54"/>
      <c r="D34" s="68"/>
      <c r="E34" s="49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</row>
    <row r="35" spans="1:23" ht="15" customHeight="1" x14ac:dyDescent="0.25">
      <c r="A35" s="49"/>
      <c r="B35" s="49"/>
      <c r="C35" s="54"/>
      <c r="D35" s="68"/>
      <c r="E35" s="49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</row>
    <row r="36" spans="1:23" ht="15" customHeight="1" x14ac:dyDescent="0.25">
      <c r="A36" s="49"/>
      <c r="B36" s="49"/>
      <c r="C36" s="54"/>
      <c r="D36" s="68"/>
      <c r="E36" s="49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</row>
    <row r="37" spans="1:23" ht="15" customHeight="1" x14ac:dyDescent="0.25">
      <c r="A37" s="49"/>
      <c r="B37" s="49"/>
      <c r="C37" s="54"/>
      <c r="D37" s="68"/>
      <c r="E37" s="49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</row>
    <row r="38" spans="1:23" ht="15" customHeight="1" x14ac:dyDescent="0.25">
      <c r="A38" s="49"/>
      <c r="B38" s="49"/>
      <c r="C38" s="54"/>
      <c r="D38" s="68"/>
      <c r="E38" s="49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</row>
    <row r="39" spans="1:23" ht="15" customHeight="1" x14ac:dyDescent="0.25">
      <c r="A39" s="49"/>
      <c r="B39" s="49"/>
      <c r="C39" s="54"/>
      <c r="D39" s="68"/>
      <c r="E39" s="49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</row>
    <row r="40" spans="1:23" ht="15" customHeight="1" x14ac:dyDescent="0.25">
      <c r="A40" s="49"/>
      <c r="B40" s="49"/>
      <c r="C40" s="54"/>
      <c r="D40" s="68"/>
      <c r="E40" s="49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</row>
    <row r="41" spans="1:23" ht="15" customHeight="1" x14ac:dyDescent="0.25">
      <c r="A41" s="49"/>
      <c r="B41" s="49"/>
      <c r="C41" s="54"/>
      <c r="D41" s="68"/>
      <c r="E41" s="49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</row>
    <row r="42" spans="1:23" ht="15" customHeight="1" x14ac:dyDescent="0.25">
      <c r="A42" s="49"/>
      <c r="B42" s="49"/>
      <c r="C42" s="54"/>
      <c r="D42" s="68"/>
      <c r="E42" s="49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</row>
    <row r="43" spans="1:23" ht="15" customHeight="1" x14ac:dyDescent="0.25">
      <c r="A43" s="49"/>
      <c r="B43" s="49"/>
      <c r="C43" s="54"/>
      <c r="D43" s="68"/>
      <c r="E43" s="49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</row>
    <row r="44" spans="1:23" ht="15" customHeight="1" x14ac:dyDescent="0.25">
      <c r="A44" s="49"/>
      <c r="B44" s="49"/>
      <c r="C44" s="54"/>
      <c r="D44" s="68"/>
      <c r="E44" s="49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</row>
    <row r="45" spans="1:23" ht="15" customHeight="1" x14ac:dyDescent="0.25">
      <c r="A45" s="49"/>
      <c r="B45" s="49"/>
      <c r="C45" s="54"/>
      <c r="D45" s="68"/>
      <c r="E45" s="49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</row>
    <row r="46" spans="1:23" ht="15" customHeight="1" x14ac:dyDescent="0.25">
      <c r="A46" s="49"/>
      <c r="B46" s="49"/>
      <c r="C46" s="54"/>
      <c r="D46" s="68"/>
      <c r="E46" s="49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</row>
    <row r="47" spans="1:23" ht="15" customHeight="1" x14ac:dyDescent="0.25">
      <c r="A47" s="49"/>
      <c r="B47" s="49"/>
      <c r="C47" s="54"/>
      <c r="D47" s="68"/>
      <c r="E47" s="49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</row>
    <row r="48" spans="1:23" ht="15" customHeight="1" x14ac:dyDescent="0.25">
      <c r="A48" s="49"/>
      <c r="B48" s="49"/>
      <c r="C48" s="54"/>
      <c r="D48" s="68"/>
      <c r="E48" s="49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</row>
    <row r="49" spans="1:23" ht="15" customHeight="1" x14ac:dyDescent="0.25">
      <c r="A49" s="49"/>
      <c r="B49" s="49"/>
      <c r="C49" s="54"/>
      <c r="D49" s="68"/>
      <c r="E49" s="49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</row>
    <row r="50" spans="1:23" ht="15" customHeight="1" x14ac:dyDescent="0.25">
      <c r="A50" s="49"/>
      <c r="B50" s="49"/>
      <c r="C50" s="54"/>
      <c r="D50" s="68"/>
      <c r="E50" s="49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</row>
    <row r="51" spans="1:23" ht="15" customHeight="1" x14ac:dyDescent="0.25">
      <c r="A51" s="49"/>
      <c r="B51" s="49"/>
      <c r="C51" s="54"/>
      <c r="D51" s="68"/>
      <c r="E51" s="49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</row>
    <row r="52" spans="1:23" ht="15" customHeight="1" x14ac:dyDescent="0.25">
      <c r="A52" s="49"/>
      <c r="B52" s="49"/>
      <c r="C52" s="54"/>
      <c r="D52" s="68"/>
      <c r="E52" s="49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</row>
    <row r="53" spans="1:23" ht="15" customHeight="1" x14ac:dyDescent="0.25">
      <c r="A53" s="49"/>
      <c r="B53" s="49"/>
      <c r="C53" s="54"/>
      <c r="D53" s="68"/>
      <c r="E53" s="49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</row>
    <row r="54" spans="1:23" ht="15" customHeight="1" x14ac:dyDescent="0.25">
      <c r="A54" s="49"/>
      <c r="B54" s="49"/>
      <c r="C54" s="54"/>
      <c r="D54" s="68"/>
      <c r="E54" s="49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</row>
    <row r="55" spans="1:23" ht="15" customHeight="1" x14ac:dyDescent="0.25">
      <c r="A55" s="49"/>
      <c r="B55" s="49"/>
      <c r="C55" s="54"/>
      <c r="D55" s="68"/>
      <c r="E55" s="49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</row>
    <row r="56" spans="1:23" ht="15" customHeight="1" x14ac:dyDescent="0.25">
      <c r="A56" s="49"/>
      <c r="B56" s="49"/>
      <c r="C56" s="54"/>
      <c r="D56" s="68"/>
      <c r="E56" s="49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</row>
    <row r="57" spans="1:23" ht="15" customHeight="1" x14ac:dyDescent="0.25">
      <c r="A57" s="49"/>
      <c r="B57" s="49"/>
      <c r="C57" s="54"/>
      <c r="D57" s="68"/>
      <c r="E57" s="49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</row>
    <row r="58" spans="1:23" ht="15" customHeight="1" x14ac:dyDescent="0.25">
      <c r="A58" s="49"/>
      <c r="B58" s="49"/>
      <c r="C58" s="54"/>
      <c r="D58" s="68"/>
      <c r="E58" s="49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</row>
    <row r="59" spans="1:23" ht="15" customHeight="1" x14ac:dyDescent="0.25">
      <c r="A59" s="49"/>
      <c r="B59" s="49"/>
      <c r="C59" s="54"/>
      <c r="D59" s="68"/>
      <c r="E59" s="49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</row>
    <row r="60" spans="1:23" ht="15" customHeight="1" x14ac:dyDescent="0.25">
      <c r="A60" s="49"/>
      <c r="B60" s="49"/>
      <c r="C60" s="54"/>
      <c r="D60" s="68"/>
      <c r="E60" s="49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</row>
    <row r="61" spans="1:23" ht="15" customHeight="1" x14ac:dyDescent="0.25">
      <c r="A61" s="49"/>
      <c r="B61" s="49"/>
      <c r="C61" s="54"/>
      <c r="D61" s="68"/>
      <c r="E61" s="49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</row>
    <row r="62" spans="1:23" ht="15" customHeight="1" x14ac:dyDescent="0.25">
      <c r="A62" s="49"/>
      <c r="B62" s="49"/>
      <c r="C62" s="54"/>
      <c r="D62" s="68"/>
      <c r="E62" s="49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</row>
    <row r="63" spans="1:23" ht="15" customHeight="1" x14ac:dyDescent="0.25">
      <c r="A63" s="49"/>
      <c r="B63" s="49"/>
      <c r="C63" s="54"/>
      <c r="D63" s="68"/>
      <c r="E63" s="49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</row>
    <row r="64" spans="1:23" ht="15" customHeight="1" x14ac:dyDescent="0.25">
      <c r="A64" s="49"/>
      <c r="B64" s="49"/>
      <c r="C64" s="54"/>
      <c r="D64" s="68"/>
      <c r="E64" s="49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</row>
    <row r="65" spans="1:23" ht="15" customHeight="1" x14ac:dyDescent="0.25">
      <c r="A65" s="49"/>
      <c r="B65" s="49"/>
      <c r="C65" s="54"/>
      <c r="D65" s="68"/>
      <c r="E65" s="49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</row>
    <row r="66" spans="1:23" ht="15" customHeight="1" x14ac:dyDescent="0.25">
      <c r="A66" s="49"/>
      <c r="B66" s="49"/>
      <c r="C66" s="54"/>
      <c r="D66" s="68"/>
      <c r="E66" s="49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</row>
    <row r="67" spans="1:23" ht="15" customHeight="1" x14ac:dyDescent="0.25">
      <c r="A67" s="49"/>
      <c r="B67" s="49"/>
      <c r="C67" s="54"/>
      <c r="D67" s="68"/>
      <c r="E67" s="49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</row>
    <row r="68" spans="1:23" ht="15" customHeight="1" x14ac:dyDescent="0.25">
      <c r="A68" s="49"/>
      <c r="B68" s="49"/>
      <c r="C68" s="54"/>
      <c r="D68" s="68"/>
      <c r="E68" s="49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</row>
    <row r="69" spans="1:23" ht="15" customHeight="1" x14ac:dyDescent="0.25">
      <c r="A69" s="49"/>
      <c r="B69" s="49"/>
      <c r="C69" s="54"/>
      <c r="D69" s="68"/>
      <c r="E69" s="49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</row>
    <row r="70" spans="1:23" ht="15" customHeight="1" x14ac:dyDescent="0.25">
      <c r="A70" s="49"/>
      <c r="B70" s="49"/>
      <c r="C70" s="54"/>
      <c r="D70" s="68"/>
      <c r="E70" s="49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</row>
    <row r="71" spans="1:23" ht="15" customHeight="1" x14ac:dyDescent="0.25">
      <c r="A71" s="49"/>
      <c r="B71" s="49"/>
      <c r="C71" s="54"/>
      <c r="D71" s="68"/>
      <c r="E71" s="49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</row>
    <row r="72" spans="1:23" ht="15" customHeight="1" x14ac:dyDescent="0.25">
      <c r="A72" s="49"/>
      <c r="B72" s="49"/>
      <c r="C72" s="54"/>
      <c r="D72" s="68"/>
      <c r="E72" s="49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</row>
    <row r="73" spans="1:23" ht="15" customHeight="1" x14ac:dyDescent="0.25">
      <c r="A73" s="49"/>
      <c r="B73" s="49"/>
      <c r="C73" s="54"/>
      <c r="D73" s="68"/>
      <c r="E73" s="49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</row>
    <row r="74" spans="1:23" ht="15" customHeight="1" x14ac:dyDescent="0.25">
      <c r="A74" s="49"/>
      <c r="B74" s="49"/>
      <c r="C74" s="54"/>
      <c r="D74" s="68"/>
      <c r="E74" s="49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</row>
    <row r="75" spans="1:23" ht="15" customHeight="1" x14ac:dyDescent="0.25">
      <c r="A75" s="49"/>
      <c r="B75" s="49"/>
      <c r="C75" s="54"/>
      <c r="D75" s="68"/>
      <c r="E75" s="49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</row>
    <row r="76" spans="1:23" ht="15" customHeight="1" x14ac:dyDescent="0.25">
      <c r="A76" s="49"/>
      <c r="B76" s="49"/>
      <c r="C76" s="54"/>
      <c r="D76" s="68"/>
      <c r="E76" s="49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</row>
    <row r="77" spans="1:23" ht="15" customHeight="1" x14ac:dyDescent="0.25">
      <c r="A77" s="49"/>
      <c r="B77" s="49"/>
      <c r="C77" s="54"/>
      <c r="D77" s="68"/>
      <c r="E77" s="49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</row>
    <row r="78" spans="1:23" ht="15" customHeight="1" x14ac:dyDescent="0.25">
      <c r="A78" s="49"/>
      <c r="B78" s="49"/>
      <c r="C78" s="54"/>
      <c r="D78" s="68"/>
      <c r="E78" s="49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</row>
    <row r="79" spans="1:23" ht="15" customHeight="1" x14ac:dyDescent="0.25">
      <c r="A79" s="49"/>
      <c r="B79" s="49"/>
      <c r="C79" s="54"/>
      <c r="D79" s="68"/>
      <c r="E79" s="49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</row>
    <row r="80" spans="1:23" ht="15" customHeight="1" x14ac:dyDescent="0.25">
      <c r="A80" s="49"/>
      <c r="B80" s="49"/>
      <c r="C80" s="54"/>
      <c r="D80" s="68"/>
      <c r="E80" s="49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</row>
    <row r="81" spans="1:23" ht="15" customHeight="1" x14ac:dyDescent="0.25">
      <c r="A81" s="49"/>
      <c r="B81" s="49"/>
      <c r="C81" s="54"/>
      <c r="D81" s="68"/>
      <c r="E81" s="49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</row>
    <row r="82" spans="1:23" ht="15" customHeight="1" x14ac:dyDescent="0.25">
      <c r="A82" s="49"/>
      <c r="B82" s="49"/>
      <c r="C82" s="54"/>
      <c r="D82" s="68"/>
      <c r="E82" s="49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</row>
    <row r="83" spans="1:23" ht="15" customHeight="1" x14ac:dyDescent="0.25">
      <c r="A83" s="49"/>
      <c r="B83" s="49"/>
      <c r="C83" s="54"/>
      <c r="D83" s="68"/>
      <c r="E83" s="49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</row>
    <row r="84" spans="1:23" ht="15" customHeight="1" x14ac:dyDescent="0.25">
      <c r="A84" s="49"/>
      <c r="B84" s="49"/>
      <c r="C84" s="54"/>
      <c r="D84" s="68"/>
      <c r="E84" s="49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</row>
    <row r="85" spans="1:23" ht="15" customHeight="1" x14ac:dyDescent="0.25">
      <c r="A85" s="49"/>
      <c r="B85" s="49"/>
      <c r="C85" s="54"/>
      <c r="D85" s="68"/>
      <c r="E85" s="49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</row>
    <row r="86" spans="1:23" ht="15" customHeight="1" x14ac:dyDescent="0.25">
      <c r="A86" s="49"/>
      <c r="B86" s="49"/>
      <c r="C86" s="54"/>
      <c r="D86" s="68"/>
      <c r="E86" s="49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</row>
    <row r="87" spans="1:23" ht="15" customHeight="1" x14ac:dyDescent="0.25">
      <c r="A87" s="49"/>
      <c r="B87" s="49"/>
      <c r="C87" s="54"/>
      <c r="D87" s="68"/>
      <c r="E87" s="49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</row>
    <row r="88" spans="1:23" ht="15" customHeight="1" x14ac:dyDescent="0.25">
      <c r="A88" s="49"/>
      <c r="B88" s="49"/>
      <c r="C88" s="54"/>
      <c r="D88" s="68"/>
      <c r="E88" s="49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</row>
    <row r="89" spans="1:23" ht="15" customHeight="1" x14ac:dyDescent="0.25">
      <c r="A89" s="49"/>
      <c r="B89" s="49"/>
      <c r="C89" s="54"/>
      <c r="D89" s="68"/>
      <c r="E89" s="49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</row>
    <row r="90" spans="1:23" ht="15" customHeight="1" x14ac:dyDescent="0.25">
      <c r="A90" s="49"/>
      <c r="B90" s="49"/>
      <c r="C90" s="54"/>
      <c r="D90" s="68"/>
      <c r="E90" s="49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</row>
    <row r="91" spans="1:23" ht="15" customHeight="1" x14ac:dyDescent="0.25">
      <c r="A91" s="49"/>
      <c r="B91" s="49"/>
      <c r="C91" s="54"/>
      <c r="D91" s="68"/>
      <c r="E91" s="49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</row>
    <row r="92" spans="1:23" ht="15" customHeight="1" x14ac:dyDescent="0.25">
      <c r="A92" s="49"/>
      <c r="B92" s="49"/>
      <c r="C92" s="54"/>
      <c r="D92" s="68"/>
      <c r="E92" s="49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</row>
    <row r="93" spans="1:23" ht="15" customHeight="1" x14ac:dyDescent="0.25">
      <c r="A93" s="49"/>
      <c r="B93" s="49"/>
      <c r="C93" s="54"/>
      <c r="D93" s="68"/>
      <c r="E93" s="49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</row>
    <row r="94" spans="1:23" ht="15" customHeight="1" x14ac:dyDescent="0.25">
      <c r="A94" s="49"/>
      <c r="B94" s="49"/>
      <c r="C94" s="54"/>
      <c r="D94" s="68"/>
      <c r="E94" s="49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</row>
    <row r="95" spans="1:23" ht="15" customHeight="1" x14ac:dyDescent="0.25">
      <c r="A95" s="49"/>
      <c r="B95" s="49"/>
      <c r="C95" s="54"/>
      <c r="D95" s="68"/>
      <c r="E95" s="49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</row>
    <row r="96" spans="1:23" ht="15" customHeight="1" x14ac:dyDescent="0.25">
      <c r="A96" s="49"/>
      <c r="B96" s="49"/>
      <c r="C96" s="54"/>
      <c r="D96" s="68"/>
      <c r="E96" s="49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</row>
    <row r="97" spans="1:26" ht="15" customHeight="1" x14ac:dyDescent="0.25">
      <c r="A97" s="49"/>
      <c r="B97" s="49"/>
      <c r="C97" s="54"/>
      <c r="D97" s="68"/>
      <c r="E97" s="49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</row>
    <row r="98" spans="1:26" ht="15" customHeight="1" x14ac:dyDescent="0.25">
      <c r="A98" s="49"/>
      <c r="B98" s="49"/>
      <c r="C98" s="54"/>
      <c r="D98" s="68"/>
      <c r="E98" s="49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</row>
    <row r="99" spans="1:26" ht="15" customHeight="1" x14ac:dyDescent="0.25">
      <c r="A99" s="49"/>
      <c r="B99" s="49"/>
      <c r="C99" s="54"/>
      <c r="D99" s="68"/>
      <c r="E99" s="49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</row>
    <row r="100" spans="1:26" s="131" customFormat="1" ht="15" customHeight="1" x14ac:dyDescent="0.25">
      <c r="A100" s="49"/>
      <c r="B100" s="49"/>
      <c r="C100" s="54"/>
      <c r="D100" s="68"/>
      <c r="E100" s="49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</row>
    <row r="101" spans="1:26" s="18" customFormat="1" ht="15" customHeight="1" x14ac:dyDescent="0.25">
      <c r="A101" s="49"/>
      <c r="B101" s="49"/>
      <c r="C101" s="54"/>
      <c r="D101" s="68"/>
      <c r="E101" s="49"/>
    </row>
    <row r="102" spans="1:26" s="18" customFormat="1" ht="15" customHeight="1" x14ac:dyDescent="0.25">
      <c r="A102" s="49"/>
      <c r="B102" s="49"/>
      <c r="C102" s="54"/>
      <c r="D102" s="68"/>
      <c r="E102" s="49"/>
    </row>
    <row r="103" spans="1:26" s="18" customFormat="1" ht="15" customHeight="1" x14ac:dyDescent="0.25">
      <c r="A103" s="49"/>
      <c r="B103" s="49"/>
      <c r="C103" s="54"/>
      <c r="D103" s="68"/>
      <c r="E103" s="49"/>
    </row>
    <row r="104" spans="1:26" s="18" customFormat="1" ht="15" customHeight="1" x14ac:dyDescent="0.25">
      <c r="A104" s="49"/>
      <c r="B104" s="49"/>
      <c r="C104" s="54"/>
      <c r="D104" s="68"/>
      <c r="E104" s="49"/>
    </row>
    <row r="105" spans="1:26" s="18" customFormat="1" ht="15" customHeight="1" x14ac:dyDescent="0.25">
      <c r="A105" s="49"/>
      <c r="B105" s="49"/>
      <c r="C105" s="54"/>
      <c r="D105" s="68"/>
      <c r="E105" s="49"/>
    </row>
    <row r="106" spans="1:26" s="18" customFormat="1" ht="15" customHeight="1" x14ac:dyDescent="0.25">
      <c r="A106" s="49"/>
      <c r="B106" s="49"/>
      <c r="C106" s="54"/>
      <c r="D106" s="68"/>
      <c r="E106" s="49"/>
    </row>
    <row r="107" spans="1:26" s="18" customFormat="1" ht="15" customHeight="1" x14ac:dyDescent="0.25">
      <c r="A107" s="49"/>
      <c r="B107" s="49"/>
      <c r="C107" s="54"/>
      <c r="D107" s="68"/>
      <c r="E107" s="49"/>
    </row>
    <row r="108" spans="1:26" s="18" customFormat="1" ht="15" customHeight="1" x14ac:dyDescent="0.25">
      <c r="A108" s="49"/>
      <c r="B108" s="49"/>
      <c r="C108" s="54"/>
      <c r="D108" s="68"/>
      <c r="E108" s="49"/>
    </row>
    <row r="109" spans="1:26" s="18" customFormat="1" ht="15" customHeight="1" x14ac:dyDescent="0.25">
      <c r="A109" s="49"/>
      <c r="B109" s="49"/>
      <c r="C109" s="54"/>
      <c r="D109" s="68"/>
      <c r="E109" s="49"/>
    </row>
    <row r="110" spans="1:26" s="18" customFormat="1" ht="15" customHeight="1" x14ac:dyDescent="0.25">
      <c r="A110" s="49"/>
      <c r="B110" s="49"/>
      <c r="C110" s="54"/>
      <c r="D110" s="68"/>
      <c r="E110" s="49"/>
    </row>
    <row r="111" spans="1:26" s="18" customFormat="1" ht="15" customHeight="1" x14ac:dyDescent="0.25">
      <c r="A111" s="49"/>
      <c r="B111" s="49"/>
      <c r="C111" s="54"/>
      <c r="D111" s="68"/>
      <c r="E111" s="49"/>
    </row>
    <row r="112" spans="1:26" s="18" customFormat="1" ht="15" customHeight="1" x14ac:dyDescent="0.25">
      <c r="A112" s="49"/>
      <c r="B112" s="49"/>
      <c r="C112" s="54"/>
      <c r="D112" s="68"/>
      <c r="E112" s="49"/>
    </row>
    <row r="113" spans="1:5" s="18" customFormat="1" ht="15" customHeight="1" x14ac:dyDescent="0.25">
      <c r="A113" s="49"/>
      <c r="B113" s="49"/>
      <c r="C113" s="54"/>
      <c r="D113" s="68"/>
      <c r="E113" s="49"/>
    </row>
    <row r="114" spans="1:5" s="18" customFormat="1" ht="15" customHeight="1" x14ac:dyDescent="0.25">
      <c r="A114" s="49"/>
      <c r="B114" s="49"/>
      <c r="C114" s="54"/>
      <c r="D114" s="68"/>
      <c r="E114" s="49"/>
    </row>
    <row r="115" spans="1:5" s="18" customFormat="1" ht="15" customHeight="1" x14ac:dyDescent="0.25">
      <c r="A115" s="49"/>
      <c r="B115" s="49"/>
      <c r="C115" s="54"/>
      <c r="D115" s="68"/>
      <c r="E115" s="49"/>
    </row>
    <row r="116" spans="1:5" s="18" customFormat="1" ht="15" customHeight="1" x14ac:dyDescent="0.25">
      <c r="A116" s="49"/>
      <c r="B116" s="49"/>
      <c r="C116" s="54"/>
      <c r="D116" s="68"/>
      <c r="E116" s="49"/>
    </row>
    <row r="117" spans="1:5" s="18" customFormat="1" ht="15" customHeight="1" x14ac:dyDescent="0.25">
      <c r="A117" s="49"/>
      <c r="B117" s="49"/>
      <c r="C117" s="54"/>
      <c r="D117" s="68"/>
      <c r="E117" s="49"/>
    </row>
    <row r="118" spans="1:5" s="18" customFormat="1" ht="15" customHeight="1" x14ac:dyDescent="0.25">
      <c r="A118" s="49"/>
      <c r="B118" s="49"/>
      <c r="C118" s="54"/>
      <c r="D118" s="68"/>
      <c r="E118" s="49"/>
    </row>
    <row r="119" spans="1:5" s="18" customFormat="1" ht="15" customHeight="1" x14ac:dyDescent="0.25">
      <c r="A119" s="49"/>
      <c r="B119" s="49"/>
      <c r="C119" s="54"/>
      <c r="D119" s="68"/>
      <c r="E119" s="49"/>
    </row>
    <row r="120" spans="1:5" s="18" customFormat="1" ht="15" customHeight="1" x14ac:dyDescent="0.25">
      <c r="A120" s="49"/>
      <c r="B120" s="49"/>
      <c r="C120" s="54"/>
      <c r="D120" s="68"/>
      <c r="E120" s="49"/>
    </row>
    <row r="121" spans="1:5" s="18" customFormat="1" ht="15" customHeight="1" x14ac:dyDescent="0.25">
      <c r="A121" s="49"/>
      <c r="B121" s="49"/>
      <c r="C121" s="54"/>
      <c r="D121" s="68"/>
      <c r="E121" s="49"/>
    </row>
    <row r="122" spans="1:5" s="18" customFormat="1" ht="15" customHeight="1" x14ac:dyDescent="0.25">
      <c r="A122" s="49"/>
      <c r="B122" s="49"/>
      <c r="C122" s="54"/>
      <c r="D122" s="68"/>
      <c r="E122" s="49"/>
    </row>
    <row r="123" spans="1:5" s="18" customFormat="1" ht="15" customHeight="1" x14ac:dyDescent="0.25">
      <c r="A123" s="49"/>
      <c r="B123" s="49"/>
      <c r="C123" s="54"/>
      <c r="D123" s="68"/>
      <c r="E123" s="49"/>
    </row>
    <row r="124" spans="1:5" s="18" customFormat="1" ht="15" customHeight="1" x14ac:dyDescent="0.25">
      <c r="A124" s="49"/>
      <c r="B124" s="49"/>
      <c r="C124" s="54"/>
      <c r="D124" s="68"/>
      <c r="E124" s="49"/>
    </row>
    <row r="125" spans="1:5" s="18" customFormat="1" ht="15" customHeight="1" x14ac:dyDescent="0.25">
      <c r="A125" s="49"/>
      <c r="B125" s="49"/>
      <c r="C125" s="54"/>
      <c r="D125" s="68"/>
      <c r="E125" s="49"/>
    </row>
    <row r="126" spans="1:5" s="18" customFormat="1" ht="15" customHeight="1" x14ac:dyDescent="0.25">
      <c r="A126" s="49"/>
      <c r="B126" s="49"/>
      <c r="C126" s="54"/>
      <c r="D126" s="68"/>
      <c r="E126" s="49"/>
    </row>
    <row r="127" spans="1:5" s="18" customFormat="1" ht="15" customHeight="1" x14ac:dyDescent="0.25">
      <c r="A127" s="49"/>
      <c r="B127" s="49"/>
      <c r="C127" s="54"/>
      <c r="D127" s="68"/>
      <c r="E127" s="49"/>
    </row>
    <row r="128" spans="1:5" s="18" customFormat="1" ht="15" customHeight="1" x14ac:dyDescent="0.25">
      <c r="A128" s="49"/>
      <c r="B128" s="49"/>
      <c r="C128" s="54"/>
      <c r="D128" s="68"/>
      <c r="E128" s="49"/>
    </row>
    <row r="129" spans="1:5" s="18" customFormat="1" ht="15" customHeight="1" x14ac:dyDescent="0.25">
      <c r="A129" s="49"/>
      <c r="B129" s="49"/>
      <c r="C129" s="54"/>
      <c r="D129" s="68"/>
      <c r="E129" s="49"/>
    </row>
    <row r="130" spans="1:5" s="18" customFormat="1" ht="15" customHeight="1" x14ac:dyDescent="0.25">
      <c r="A130" s="49"/>
      <c r="B130" s="49"/>
      <c r="C130" s="54"/>
      <c r="D130" s="68"/>
      <c r="E130" s="49"/>
    </row>
    <row r="131" spans="1:5" s="18" customFormat="1" ht="15" customHeight="1" x14ac:dyDescent="0.25">
      <c r="A131" s="49"/>
      <c r="B131" s="49"/>
      <c r="C131" s="54"/>
      <c r="D131" s="68"/>
      <c r="E131" s="49"/>
    </row>
    <row r="132" spans="1:5" s="18" customFormat="1" ht="15" customHeight="1" x14ac:dyDescent="0.25">
      <c r="A132" s="49"/>
      <c r="B132" s="49"/>
      <c r="C132" s="54"/>
      <c r="D132" s="68"/>
      <c r="E132" s="49"/>
    </row>
    <row r="133" spans="1:5" s="18" customFormat="1" ht="15" customHeight="1" x14ac:dyDescent="0.25">
      <c r="A133" s="49"/>
      <c r="B133" s="49"/>
      <c r="C133" s="54"/>
      <c r="D133" s="68"/>
      <c r="E133" s="49"/>
    </row>
    <row r="134" spans="1:5" s="18" customFormat="1" ht="15" customHeight="1" x14ac:dyDescent="0.25">
      <c r="A134" s="49"/>
      <c r="B134" s="49"/>
      <c r="C134" s="54"/>
      <c r="D134" s="68"/>
      <c r="E134" s="49"/>
    </row>
    <row r="135" spans="1:5" s="18" customFormat="1" ht="15" customHeight="1" x14ac:dyDescent="0.25">
      <c r="A135" s="49"/>
      <c r="B135" s="49"/>
      <c r="C135" s="54"/>
      <c r="D135" s="68"/>
      <c r="E135" s="49"/>
    </row>
    <row r="136" spans="1:5" s="18" customFormat="1" ht="15" customHeight="1" x14ac:dyDescent="0.25">
      <c r="A136" s="49"/>
      <c r="B136" s="49"/>
      <c r="C136" s="54"/>
      <c r="D136" s="68"/>
      <c r="E136" s="49"/>
    </row>
    <row r="137" spans="1:5" s="18" customFormat="1" ht="15" customHeight="1" x14ac:dyDescent="0.25">
      <c r="A137" s="49"/>
      <c r="B137" s="49"/>
      <c r="C137" s="54"/>
      <c r="D137" s="68"/>
      <c r="E137" s="49"/>
    </row>
    <row r="138" spans="1:5" s="18" customFormat="1" ht="15" customHeight="1" x14ac:dyDescent="0.25">
      <c r="A138" s="49"/>
      <c r="B138" s="49"/>
      <c r="C138" s="54"/>
      <c r="D138" s="68"/>
      <c r="E138" s="49"/>
    </row>
    <row r="139" spans="1:5" s="18" customFormat="1" ht="15" customHeight="1" x14ac:dyDescent="0.25">
      <c r="A139" s="49"/>
      <c r="B139" s="49"/>
      <c r="C139" s="54"/>
      <c r="D139" s="68"/>
      <c r="E139" s="49"/>
    </row>
    <row r="140" spans="1:5" s="18" customFormat="1" ht="15" customHeight="1" x14ac:dyDescent="0.25">
      <c r="A140" s="49"/>
      <c r="B140" s="49"/>
      <c r="C140" s="54"/>
      <c r="D140" s="68"/>
      <c r="E140" s="49"/>
    </row>
    <row r="141" spans="1:5" s="18" customFormat="1" ht="15" customHeight="1" x14ac:dyDescent="0.25">
      <c r="A141" s="49"/>
      <c r="B141" s="49"/>
      <c r="C141" s="54"/>
      <c r="D141" s="68"/>
      <c r="E141" s="49"/>
    </row>
    <row r="142" spans="1:5" s="18" customFormat="1" ht="15" customHeight="1" x14ac:dyDescent="0.25">
      <c r="A142" s="49"/>
      <c r="B142" s="49"/>
      <c r="C142" s="54"/>
      <c r="D142" s="68"/>
      <c r="E142" s="49"/>
    </row>
    <row r="143" spans="1:5" s="18" customFormat="1" ht="15" customHeight="1" x14ac:dyDescent="0.25">
      <c r="A143" s="49"/>
      <c r="B143" s="49"/>
      <c r="C143" s="54"/>
      <c r="D143" s="68"/>
      <c r="E143" s="49"/>
    </row>
    <row r="144" spans="1:5" s="18" customFormat="1" ht="15" customHeight="1" x14ac:dyDescent="0.25">
      <c r="A144" s="49"/>
      <c r="B144" s="49"/>
      <c r="C144" s="54"/>
      <c r="D144" s="68"/>
      <c r="E144" s="49"/>
    </row>
    <row r="145" spans="1:5" s="18" customFormat="1" ht="15" customHeight="1" x14ac:dyDescent="0.25">
      <c r="A145" s="49"/>
      <c r="B145" s="49"/>
      <c r="C145" s="54"/>
      <c r="D145" s="68"/>
      <c r="E145" s="49"/>
    </row>
    <row r="146" spans="1:5" s="18" customFormat="1" ht="15" customHeight="1" x14ac:dyDescent="0.25">
      <c r="A146" s="49"/>
      <c r="B146" s="49"/>
      <c r="C146" s="54"/>
      <c r="D146" s="68"/>
      <c r="E146" s="49"/>
    </row>
    <row r="147" spans="1:5" s="18" customFormat="1" ht="15" customHeight="1" x14ac:dyDescent="0.25">
      <c r="A147" s="49"/>
      <c r="B147" s="49"/>
      <c r="C147" s="54"/>
      <c r="D147" s="68"/>
      <c r="E147" s="49"/>
    </row>
    <row r="148" spans="1:5" s="18" customFormat="1" ht="15" customHeight="1" x14ac:dyDescent="0.25">
      <c r="A148" s="49"/>
      <c r="B148" s="49"/>
      <c r="C148" s="54"/>
      <c r="D148" s="68"/>
      <c r="E148" s="49"/>
    </row>
    <row r="149" spans="1:5" s="18" customFormat="1" ht="15" customHeight="1" x14ac:dyDescent="0.25">
      <c r="A149" s="49"/>
      <c r="B149" s="49"/>
      <c r="C149" s="54"/>
      <c r="D149" s="68"/>
      <c r="E149" s="49"/>
    </row>
    <row r="150" spans="1:5" s="18" customFormat="1" ht="15" customHeight="1" x14ac:dyDescent="0.25">
      <c r="A150" s="49"/>
      <c r="B150" s="49"/>
      <c r="C150" s="54"/>
      <c r="D150" s="68"/>
      <c r="E150" s="49"/>
    </row>
    <row r="151" spans="1:5" s="18" customFormat="1" ht="15" customHeight="1" x14ac:dyDescent="0.25">
      <c r="A151" s="49"/>
      <c r="B151" s="49"/>
      <c r="C151" s="54"/>
      <c r="D151" s="68"/>
      <c r="E151" s="49"/>
    </row>
    <row r="152" spans="1:5" s="18" customFormat="1" ht="15" customHeight="1" x14ac:dyDescent="0.25">
      <c r="A152" s="49"/>
      <c r="B152" s="49"/>
      <c r="C152" s="54"/>
      <c r="D152" s="68"/>
      <c r="E152" s="49"/>
    </row>
    <row r="153" spans="1:5" s="18" customFormat="1" ht="15" customHeight="1" x14ac:dyDescent="0.25">
      <c r="A153" s="49"/>
      <c r="B153" s="49"/>
      <c r="C153" s="54"/>
      <c r="D153" s="68"/>
      <c r="E153" s="49"/>
    </row>
    <row r="154" spans="1:5" s="18" customFormat="1" ht="15" customHeight="1" x14ac:dyDescent="0.25">
      <c r="A154" s="49"/>
      <c r="B154" s="49"/>
      <c r="C154" s="54"/>
      <c r="D154" s="68"/>
      <c r="E154" s="49"/>
    </row>
    <row r="155" spans="1:5" s="18" customFormat="1" ht="15" customHeight="1" x14ac:dyDescent="0.25">
      <c r="A155" s="49"/>
      <c r="B155" s="49"/>
      <c r="C155" s="54"/>
      <c r="D155" s="68"/>
      <c r="E155" s="49"/>
    </row>
    <row r="156" spans="1:5" s="18" customFormat="1" ht="15" customHeight="1" x14ac:dyDescent="0.25">
      <c r="A156" s="49"/>
      <c r="B156" s="49"/>
      <c r="C156" s="54"/>
      <c r="D156" s="68"/>
      <c r="E156" s="49"/>
    </row>
    <row r="157" spans="1:5" s="18" customFormat="1" ht="15" customHeight="1" x14ac:dyDescent="0.25">
      <c r="A157" s="49"/>
      <c r="B157" s="49"/>
      <c r="C157" s="54"/>
      <c r="D157" s="68"/>
      <c r="E157" s="49"/>
    </row>
    <row r="158" spans="1:5" s="18" customFormat="1" ht="15" customHeight="1" x14ac:dyDescent="0.25">
      <c r="A158" s="49"/>
      <c r="B158" s="49"/>
      <c r="C158" s="54"/>
      <c r="D158" s="68"/>
      <c r="E158" s="49"/>
    </row>
    <row r="159" spans="1:5" s="18" customFormat="1" ht="15" customHeight="1" x14ac:dyDescent="0.25">
      <c r="A159" s="49"/>
      <c r="B159" s="49"/>
      <c r="C159" s="54"/>
      <c r="D159" s="68"/>
      <c r="E159" s="49"/>
    </row>
    <row r="160" spans="1:5" s="18" customFormat="1" ht="15" customHeight="1" x14ac:dyDescent="0.25">
      <c r="A160" s="49"/>
      <c r="B160" s="49"/>
      <c r="C160" s="54"/>
      <c r="D160" s="68"/>
      <c r="E160" s="49"/>
    </row>
    <row r="161" spans="1:5" s="18" customFormat="1" ht="15" customHeight="1" x14ac:dyDescent="0.25">
      <c r="A161" s="49"/>
      <c r="B161" s="49"/>
      <c r="C161" s="54"/>
      <c r="D161" s="68"/>
      <c r="E161" s="49"/>
    </row>
    <row r="162" spans="1:5" s="18" customFormat="1" ht="15" customHeight="1" x14ac:dyDescent="0.25">
      <c r="A162" s="49"/>
      <c r="B162" s="49"/>
      <c r="C162" s="54"/>
      <c r="D162" s="68"/>
      <c r="E162" s="49"/>
    </row>
    <row r="163" spans="1:5" s="18" customFormat="1" ht="15" customHeight="1" x14ac:dyDescent="0.25">
      <c r="A163" s="49"/>
      <c r="B163" s="49"/>
      <c r="C163" s="54"/>
      <c r="D163" s="68"/>
      <c r="E163" s="49"/>
    </row>
    <row r="164" spans="1:5" s="18" customFormat="1" ht="15" customHeight="1" x14ac:dyDescent="0.25">
      <c r="A164" s="49"/>
      <c r="B164" s="49"/>
      <c r="C164" s="54"/>
      <c r="D164" s="68"/>
      <c r="E164" s="49"/>
    </row>
    <row r="165" spans="1:5" s="18" customFormat="1" ht="15" customHeight="1" x14ac:dyDescent="0.25">
      <c r="A165" s="49"/>
      <c r="B165" s="49"/>
      <c r="C165" s="54"/>
      <c r="D165" s="68"/>
      <c r="E165" s="49"/>
    </row>
    <row r="166" spans="1:5" s="18" customFormat="1" ht="15" customHeight="1" x14ac:dyDescent="0.25">
      <c r="A166" s="49"/>
      <c r="B166" s="49"/>
      <c r="C166" s="54"/>
      <c r="D166" s="68"/>
      <c r="E166" s="49"/>
    </row>
    <row r="167" spans="1:5" s="18" customFormat="1" ht="15" customHeight="1" x14ac:dyDescent="0.25">
      <c r="A167" s="49"/>
      <c r="B167" s="49"/>
      <c r="C167" s="54"/>
      <c r="D167" s="68"/>
      <c r="E167" s="49"/>
    </row>
    <row r="168" spans="1:5" s="18" customFormat="1" ht="15" customHeight="1" x14ac:dyDescent="0.25">
      <c r="A168" s="49"/>
      <c r="B168" s="49"/>
      <c r="C168" s="54"/>
      <c r="D168" s="68"/>
      <c r="E168" s="49"/>
    </row>
    <row r="169" spans="1:5" s="18" customFormat="1" ht="15" customHeight="1" x14ac:dyDescent="0.25">
      <c r="A169" s="49"/>
      <c r="B169" s="49"/>
      <c r="C169" s="54"/>
      <c r="D169" s="68"/>
      <c r="E169" s="49"/>
    </row>
    <row r="170" spans="1:5" s="18" customFormat="1" ht="15" customHeight="1" x14ac:dyDescent="0.25">
      <c r="A170" s="49"/>
      <c r="B170" s="49"/>
      <c r="C170" s="54"/>
      <c r="D170" s="68"/>
      <c r="E170" s="49"/>
    </row>
    <row r="171" spans="1:5" s="18" customFormat="1" ht="15" customHeight="1" x14ac:dyDescent="0.25">
      <c r="A171" s="49"/>
      <c r="B171" s="49"/>
      <c r="C171" s="54"/>
      <c r="D171" s="68"/>
      <c r="E171" s="49"/>
    </row>
    <row r="172" spans="1:5" s="18" customFormat="1" ht="15" customHeight="1" x14ac:dyDescent="0.25">
      <c r="A172" s="49"/>
      <c r="B172" s="49"/>
      <c r="C172" s="54"/>
      <c r="D172" s="68"/>
      <c r="E172" s="49"/>
    </row>
    <row r="173" spans="1:5" s="18" customFormat="1" ht="15" customHeight="1" x14ac:dyDescent="0.25">
      <c r="A173" s="49"/>
      <c r="B173" s="49"/>
      <c r="C173" s="54"/>
      <c r="D173" s="68"/>
      <c r="E173" s="49"/>
    </row>
    <row r="174" spans="1:5" s="18" customFormat="1" ht="15" customHeight="1" x14ac:dyDescent="0.25">
      <c r="A174" s="49"/>
      <c r="B174" s="49"/>
      <c r="C174" s="54"/>
      <c r="D174" s="68"/>
      <c r="E174" s="49"/>
    </row>
    <row r="175" spans="1:5" s="18" customFormat="1" ht="15" customHeight="1" x14ac:dyDescent="0.25">
      <c r="A175" s="49"/>
      <c r="B175" s="49"/>
      <c r="C175" s="54"/>
      <c r="D175" s="68"/>
      <c r="E175" s="49"/>
    </row>
    <row r="176" spans="1:5" s="18" customFormat="1" ht="15" customHeight="1" x14ac:dyDescent="0.25">
      <c r="A176" s="49"/>
      <c r="B176" s="49"/>
      <c r="C176" s="54"/>
      <c r="D176" s="68"/>
      <c r="E176" s="49"/>
    </row>
    <row r="177" spans="1:5" s="18" customFormat="1" ht="15" customHeight="1" x14ac:dyDescent="0.25">
      <c r="A177" s="49"/>
      <c r="B177" s="49"/>
      <c r="C177" s="54"/>
      <c r="D177" s="68"/>
      <c r="E177" s="49"/>
    </row>
    <row r="178" spans="1:5" s="18" customFormat="1" ht="15" customHeight="1" x14ac:dyDescent="0.25">
      <c r="A178" s="49"/>
      <c r="B178" s="49"/>
      <c r="C178" s="54"/>
      <c r="D178" s="68"/>
      <c r="E178" s="49"/>
    </row>
    <row r="179" spans="1:5" s="18" customFormat="1" ht="15" customHeight="1" x14ac:dyDescent="0.25">
      <c r="A179" s="49"/>
      <c r="B179" s="49"/>
      <c r="C179" s="54"/>
      <c r="D179" s="68"/>
      <c r="E179" s="49"/>
    </row>
    <row r="180" spans="1:5" s="18" customFormat="1" ht="15" customHeight="1" x14ac:dyDescent="0.25">
      <c r="A180" s="49"/>
      <c r="B180" s="49"/>
      <c r="C180" s="54"/>
      <c r="D180" s="68"/>
      <c r="E180" s="49"/>
    </row>
    <row r="181" spans="1:5" s="18" customFormat="1" ht="15" customHeight="1" x14ac:dyDescent="0.25">
      <c r="A181" s="49"/>
      <c r="B181" s="49"/>
      <c r="C181" s="54"/>
      <c r="D181" s="68"/>
      <c r="E181" s="49"/>
    </row>
    <row r="182" spans="1:5" s="18" customFormat="1" ht="15" customHeight="1" x14ac:dyDescent="0.25">
      <c r="A182" s="49"/>
      <c r="B182" s="49"/>
      <c r="C182" s="54"/>
      <c r="D182" s="68"/>
      <c r="E182" s="49"/>
    </row>
    <row r="183" spans="1:5" s="18" customFormat="1" ht="15" customHeight="1" x14ac:dyDescent="0.25">
      <c r="A183" s="49"/>
      <c r="B183" s="49"/>
      <c r="C183" s="54"/>
      <c r="D183" s="68"/>
      <c r="E183" s="49"/>
    </row>
    <row r="184" spans="1:5" s="18" customFormat="1" ht="15" customHeight="1" x14ac:dyDescent="0.25">
      <c r="A184" s="49"/>
      <c r="B184" s="49"/>
      <c r="C184" s="54"/>
      <c r="D184" s="68"/>
      <c r="E184" s="49"/>
    </row>
    <row r="185" spans="1:5" s="18" customFormat="1" ht="15" customHeight="1" x14ac:dyDescent="0.25">
      <c r="A185" s="49"/>
      <c r="B185" s="49"/>
      <c r="C185" s="54"/>
      <c r="D185" s="68"/>
      <c r="E185" s="49"/>
    </row>
    <row r="186" spans="1:5" s="18" customFormat="1" ht="15" customHeight="1" x14ac:dyDescent="0.25">
      <c r="A186" s="49"/>
      <c r="B186" s="49"/>
      <c r="C186" s="54"/>
      <c r="D186" s="68"/>
      <c r="E186" s="49"/>
    </row>
    <row r="187" spans="1:5" s="18" customFormat="1" ht="15" customHeight="1" x14ac:dyDescent="0.25">
      <c r="A187" s="49"/>
      <c r="B187" s="49"/>
      <c r="C187" s="54"/>
      <c r="D187" s="68"/>
      <c r="E187" s="49"/>
    </row>
    <row r="188" spans="1:5" s="18" customFormat="1" ht="15" customHeight="1" x14ac:dyDescent="0.25">
      <c r="A188" s="49"/>
      <c r="B188" s="49"/>
      <c r="C188" s="54"/>
      <c r="D188" s="68"/>
      <c r="E188" s="49"/>
    </row>
    <row r="189" spans="1:5" s="18" customFormat="1" ht="15" customHeight="1" x14ac:dyDescent="0.25">
      <c r="A189" s="49"/>
      <c r="B189" s="49"/>
      <c r="C189" s="54"/>
      <c r="D189" s="68"/>
      <c r="E189" s="49"/>
    </row>
    <row r="190" spans="1:5" s="18" customFormat="1" ht="15" customHeight="1" x14ac:dyDescent="0.25">
      <c r="A190" s="49"/>
      <c r="B190" s="49"/>
      <c r="C190" s="54"/>
      <c r="D190" s="68"/>
      <c r="E190" s="49"/>
    </row>
    <row r="191" spans="1:5" s="18" customFormat="1" ht="15" customHeight="1" x14ac:dyDescent="0.25">
      <c r="A191" s="49"/>
      <c r="B191" s="49"/>
      <c r="C191" s="54"/>
      <c r="D191" s="68"/>
      <c r="E191" s="49"/>
    </row>
    <row r="192" spans="1:5" s="18" customFormat="1" ht="15" customHeight="1" x14ac:dyDescent="0.25">
      <c r="A192" s="49"/>
      <c r="B192" s="49"/>
      <c r="C192" s="54"/>
      <c r="D192" s="68"/>
      <c r="E192" s="49"/>
    </row>
    <row r="193" spans="1:5" s="18" customFormat="1" ht="15" customHeight="1" x14ac:dyDescent="0.25">
      <c r="A193" s="49"/>
      <c r="B193" s="49"/>
      <c r="C193" s="54"/>
      <c r="D193" s="68"/>
      <c r="E193" s="49"/>
    </row>
    <row r="194" spans="1:5" s="18" customFormat="1" ht="15" customHeight="1" x14ac:dyDescent="0.25">
      <c r="A194" s="49"/>
      <c r="B194" s="49"/>
      <c r="C194" s="54"/>
      <c r="D194" s="68"/>
      <c r="E194" s="49"/>
    </row>
    <row r="195" spans="1:5" s="18" customFormat="1" ht="15" customHeight="1" x14ac:dyDescent="0.25">
      <c r="A195" s="49"/>
      <c r="B195" s="49"/>
      <c r="C195" s="54"/>
      <c r="D195" s="68"/>
      <c r="E195" s="49"/>
    </row>
    <row r="196" spans="1:5" s="18" customFormat="1" ht="15" customHeight="1" x14ac:dyDescent="0.25">
      <c r="A196" s="49"/>
      <c r="B196" s="49"/>
      <c r="C196" s="54"/>
      <c r="D196" s="68"/>
      <c r="E196" s="49"/>
    </row>
    <row r="197" spans="1:5" s="18" customFormat="1" ht="15" customHeight="1" x14ac:dyDescent="0.25">
      <c r="A197" s="49"/>
      <c r="B197" s="49"/>
      <c r="C197" s="54"/>
      <c r="D197" s="68"/>
      <c r="E197" s="49"/>
    </row>
    <row r="198" spans="1:5" s="18" customFormat="1" ht="15" customHeight="1" x14ac:dyDescent="0.25">
      <c r="A198" s="49"/>
      <c r="B198" s="49"/>
      <c r="C198" s="54"/>
      <c r="D198" s="68"/>
      <c r="E198" s="49"/>
    </row>
    <row r="199" spans="1:5" s="18" customFormat="1" ht="15" customHeight="1" x14ac:dyDescent="0.25">
      <c r="A199" s="49"/>
      <c r="B199" s="49"/>
      <c r="C199" s="54"/>
      <c r="D199" s="68"/>
      <c r="E199" s="49"/>
    </row>
    <row r="200" spans="1:5" s="18" customFormat="1" ht="15" customHeight="1" x14ac:dyDescent="0.25">
      <c r="A200" s="49"/>
      <c r="B200" s="49"/>
      <c r="C200" s="54"/>
      <c r="D200" s="68"/>
      <c r="E200" s="49"/>
    </row>
    <row r="201" spans="1:5" s="18" customFormat="1" ht="15" customHeight="1" x14ac:dyDescent="0.25">
      <c r="A201" s="49"/>
      <c r="B201" s="49"/>
      <c r="C201" s="54"/>
      <c r="D201" s="68"/>
      <c r="E201" s="49"/>
    </row>
    <row r="202" spans="1:5" s="18" customFormat="1" ht="15" customHeight="1" x14ac:dyDescent="0.25">
      <c r="A202" s="49"/>
      <c r="B202" s="49"/>
      <c r="C202" s="54"/>
      <c r="D202" s="68"/>
      <c r="E202" s="49"/>
    </row>
    <row r="203" spans="1:5" s="18" customFormat="1" ht="15" customHeight="1" x14ac:dyDescent="0.25">
      <c r="A203" s="49"/>
      <c r="B203" s="49"/>
      <c r="C203" s="54"/>
      <c r="D203" s="68"/>
      <c r="E203" s="49"/>
    </row>
    <row r="204" spans="1:5" s="18" customFormat="1" ht="15" customHeight="1" x14ac:dyDescent="0.25">
      <c r="A204" s="49"/>
      <c r="B204" s="49"/>
      <c r="C204" s="54"/>
      <c r="D204" s="68"/>
      <c r="E204" s="49"/>
    </row>
    <row r="205" spans="1:5" s="18" customFormat="1" ht="15" customHeight="1" x14ac:dyDescent="0.25">
      <c r="A205" s="49"/>
      <c r="B205" s="49"/>
      <c r="C205" s="54"/>
      <c r="D205" s="68"/>
      <c r="E205" s="49"/>
    </row>
    <row r="206" spans="1:5" s="18" customFormat="1" ht="15" customHeight="1" x14ac:dyDescent="0.25">
      <c r="A206" s="49"/>
      <c r="B206" s="49"/>
      <c r="C206" s="54"/>
      <c r="D206" s="68"/>
      <c r="E206" s="49"/>
    </row>
    <row r="207" spans="1:5" s="18" customFormat="1" ht="15" customHeight="1" x14ac:dyDescent="0.25">
      <c r="A207" s="49"/>
      <c r="B207" s="49"/>
      <c r="C207" s="54"/>
      <c r="D207" s="68"/>
      <c r="E207" s="49"/>
    </row>
    <row r="208" spans="1:5" s="18" customFormat="1" ht="15" customHeight="1" x14ac:dyDescent="0.25">
      <c r="A208" s="49"/>
      <c r="B208" s="49"/>
      <c r="C208" s="54"/>
      <c r="D208" s="68"/>
      <c r="E208" s="49"/>
    </row>
    <row r="209" spans="1:5" s="18" customFormat="1" ht="15" customHeight="1" x14ac:dyDescent="0.25">
      <c r="A209" s="49"/>
      <c r="B209" s="49"/>
      <c r="C209" s="54"/>
      <c r="D209" s="68"/>
      <c r="E209" s="49"/>
    </row>
    <row r="210" spans="1:5" s="18" customFormat="1" ht="15" customHeight="1" x14ac:dyDescent="0.25">
      <c r="A210" s="49"/>
      <c r="B210" s="49"/>
      <c r="C210" s="54"/>
      <c r="D210" s="68"/>
      <c r="E210" s="49"/>
    </row>
    <row r="211" spans="1:5" s="18" customFormat="1" ht="15" customHeight="1" x14ac:dyDescent="0.25">
      <c r="A211" s="49"/>
      <c r="B211" s="49"/>
      <c r="C211" s="54"/>
      <c r="D211" s="68"/>
      <c r="E211" s="49"/>
    </row>
    <row r="212" spans="1:5" s="18" customFormat="1" ht="15" customHeight="1" x14ac:dyDescent="0.25">
      <c r="A212" s="49"/>
      <c r="B212" s="49"/>
      <c r="C212" s="54"/>
      <c r="D212" s="68"/>
      <c r="E212" s="49"/>
    </row>
    <row r="213" spans="1:5" s="18" customFormat="1" ht="15" customHeight="1" x14ac:dyDescent="0.25">
      <c r="A213" s="49"/>
      <c r="B213" s="49"/>
      <c r="C213" s="54"/>
      <c r="D213" s="68"/>
      <c r="E213" s="49"/>
    </row>
    <row r="214" spans="1:5" s="18" customFormat="1" ht="15" customHeight="1" x14ac:dyDescent="0.25">
      <c r="A214" s="49"/>
      <c r="B214" s="49"/>
      <c r="C214" s="54"/>
      <c r="D214" s="68"/>
      <c r="E214" s="49"/>
    </row>
    <row r="215" spans="1:5" s="18" customFormat="1" ht="15" customHeight="1" x14ac:dyDescent="0.25">
      <c r="A215" s="49"/>
      <c r="B215" s="49"/>
      <c r="C215" s="54"/>
      <c r="D215" s="68"/>
      <c r="E215" s="49"/>
    </row>
    <row r="216" spans="1:5" s="18" customFormat="1" ht="15" customHeight="1" x14ac:dyDescent="0.25">
      <c r="A216" s="49"/>
      <c r="B216" s="49"/>
      <c r="C216" s="54"/>
      <c r="D216" s="68"/>
      <c r="E216" s="49"/>
    </row>
    <row r="217" spans="1:5" s="18" customFormat="1" ht="15" customHeight="1" x14ac:dyDescent="0.25">
      <c r="A217" s="49"/>
      <c r="B217" s="49"/>
      <c r="C217" s="54"/>
      <c r="D217" s="68"/>
      <c r="E217" s="49"/>
    </row>
    <row r="218" spans="1:5" s="18" customFormat="1" ht="15" customHeight="1" x14ac:dyDescent="0.25">
      <c r="A218" s="49"/>
      <c r="B218" s="49"/>
      <c r="C218" s="54"/>
      <c r="D218" s="68"/>
      <c r="E218" s="49"/>
    </row>
    <row r="219" spans="1:5" s="18" customFormat="1" ht="15" customHeight="1" x14ac:dyDescent="0.25">
      <c r="A219" s="49"/>
      <c r="B219" s="49"/>
      <c r="C219" s="54"/>
      <c r="D219" s="68"/>
      <c r="E219" s="49"/>
    </row>
    <row r="220" spans="1:5" s="18" customFormat="1" ht="15" customHeight="1" x14ac:dyDescent="0.25">
      <c r="A220" s="49"/>
      <c r="B220" s="49"/>
      <c r="C220" s="54"/>
      <c r="D220" s="68"/>
      <c r="E220" s="49"/>
    </row>
    <row r="221" spans="1:5" s="18" customFormat="1" ht="15" customHeight="1" x14ac:dyDescent="0.25">
      <c r="A221" s="49"/>
      <c r="B221" s="49"/>
      <c r="C221" s="54"/>
      <c r="D221" s="68"/>
      <c r="E221" s="49"/>
    </row>
    <row r="222" spans="1:5" s="18" customFormat="1" ht="15" customHeight="1" x14ac:dyDescent="0.25">
      <c r="A222" s="49"/>
      <c r="B222" s="49"/>
      <c r="C222" s="54"/>
      <c r="D222" s="68"/>
      <c r="E222" s="49"/>
    </row>
    <row r="223" spans="1:5" s="18" customFormat="1" ht="15" customHeight="1" x14ac:dyDescent="0.25">
      <c r="A223" s="49"/>
      <c r="B223" s="49"/>
      <c r="C223" s="54"/>
      <c r="D223" s="68"/>
      <c r="E223" s="49"/>
    </row>
    <row r="224" spans="1:5" s="18" customFormat="1" ht="15" customHeight="1" x14ac:dyDescent="0.25">
      <c r="A224" s="49"/>
      <c r="B224" s="49"/>
      <c r="C224" s="54"/>
      <c r="D224" s="68"/>
      <c r="E224" s="49"/>
    </row>
    <row r="225" spans="1:5" s="18" customFormat="1" ht="15" customHeight="1" x14ac:dyDescent="0.25">
      <c r="A225" s="49"/>
      <c r="B225" s="49"/>
      <c r="C225" s="54"/>
      <c r="D225" s="68"/>
      <c r="E225" s="49"/>
    </row>
    <row r="226" spans="1:5" s="18" customFormat="1" ht="15" customHeight="1" x14ac:dyDescent="0.25">
      <c r="A226" s="49"/>
      <c r="B226" s="49"/>
      <c r="C226" s="54"/>
      <c r="D226" s="68"/>
      <c r="E226" s="49"/>
    </row>
    <row r="227" spans="1:5" s="18" customFormat="1" ht="15" customHeight="1" x14ac:dyDescent="0.25">
      <c r="A227" s="49"/>
      <c r="B227" s="49"/>
      <c r="C227" s="54"/>
      <c r="D227" s="68"/>
      <c r="E227" s="49"/>
    </row>
    <row r="228" spans="1:5" s="18" customFormat="1" ht="15" customHeight="1" x14ac:dyDescent="0.25">
      <c r="A228" s="49"/>
      <c r="B228" s="49"/>
      <c r="C228" s="54"/>
      <c r="D228" s="68"/>
      <c r="E228" s="49"/>
    </row>
    <row r="229" spans="1:5" s="18" customFormat="1" ht="15" customHeight="1" x14ac:dyDescent="0.25">
      <c r="A229" s="49"/>
      <c r="B229" s="49"/>
      <c r="C229" s="54"/>
      <c r="D229" s="68"/>
      <c r="E229" s="49"/>
    </row>
    <row r="230" spans="1:5" s="18" customFormat="1" ht="15" customHeight="1" x14ac:dyDescent="0.25">
      <c r="A230" s="49"/>
      <c r="B230" s="49"/>
      <c r="C230" s="54"/>
      <c r="D230" s="68"/>
      <c r="E230" s="49"/>
    </row>
    <row r="231" spans="1:5" s="18" customFormat="1" ht="15" customHeight="1" x14ac:dyDescent="0.25">
      <c r="A231" s="49"/>
      <c r="B231" s="49"/>
      <c r="C231" s="54"/>
      <c r="D231" s="68"/>
      <c r="E231" s="49"/>
    </row>
    <row r="232" spans="1:5" s="18" customFormat="1" ht="15" customHeight="1" x14ac:dyDescent="0.25">
      <c r="A232" s="49"/>
      <c r="B232" s="49"/>
      <c r="C232" s="54"/>
      <c r="D232" s="68"/>
      <c r="E232" s="49"/>
    </row>
    <row r="233" spans="1:5" s="18" customFormat="1" ht="15" customHeight="1" x14ac:dyDescent="0.25">
      <c r="A233" s="49"/>
      <c r="B233" s="49"/>
      <c r="C233" s="54"/>
      <c r="D233" s="68"/>
      <c r="E233" s="49"/>
    </row>
    <row r="234" spans="1:5" s="18" customFormat="1" ht="15" customHeight="1" x14ac:dyDescent="0.25">
      <c r="A234" s="49"/>
      <c r="B234" s="49"/>
      <c r="C234" s="54"/>
      <c r="D234" s="68"/>
      <c r="E234" s="49"/>
    </row>
    <row r="235" spans="1:5" s="18" customFormat="1" ht="15" customHeight="1" x14ac:dyDescent="0.25">
      <c r="A235" s="49"/>
      <c r="B235" s="49"/>
      <c r="C235" s="54"/>
      <c r="D235" s="68"/>
      <c r="E235" s="49"/>
    </row>
    <row r="236" spans="1:5" s="18" customFormat="1" ht="15" customHeight="1" x14ac:dyDescent="0.25">
      <c r="A236" s="49"/>
      <c r="B236" s="49"/>
      <c r="C236" s="54"/>
      <c r="D236" s="68"/>
      <c r="E236" s="49"/>
    </row>
    <row r="237" spans="1:5" s="18" customFormat="1" ht="15" customHeight="1" x14ac:dyDescent="0.25">
      <c r="A237" s="49"/>
      <c r="B237" s="49"/>
      <c r="C237" s="54"/>
      <c r="D237" s="68"/>
      <c r="E237" s="49"/>
    </row>
    <row r="238" spans="1:5" s="18" customFormat="1" ht="15" customHeight="1" x14ac:dyDescent="0.25">
      <c r="A238" s="49"/>
      <c r="B238" s="49"/>
      <c r="C238" s="54"/>
      <c r="D238" s="68"/>
      <c r="E238" s="49"/>
    </row>
    <row r="239" spans="1:5" s="18" customFormat="1" ht="15" customHeight="1" x14ac:dyDescent="0.25">
      <c r="A239" s="49"/>
      <c r="B239" s="49"/>
      <c r="C239" s="54"/>
      <c r="D239" s="68"/>
      <c r="E239" s="49"/>
    </row>
    <row r="240" spans="1:5" s="18" customFormat="1" ht="15" customHeight="1" x14ac:dyDescent="0.25">
      <c r="A240" s="49"/>
      <c r="B240" s="49"/>
      <c r="C240" s="54"/>
      <c r="D240" s="68"/>
      <c r="E240" s="49"/>
    </row>
    <row r="241" spans="1:5" s="18" customFormat="1" ht="15" customHeight="1" x14ac:dyDescent="0.25">
      <c r="A241" s="49"/>
      <c r="B241" s="49"/>
      <c r="C241" s="54"/>
      <c r="D241" s="68"/>
      <c r="E241" s="49"/>
    </row>
    <row r="242" spans="1:5" s="18" customFormat="1" ht="15" customHeight="1" x14ac:dyDescent="0.25">
      <c r="A242" s="49"/>
      <c r="B242" s="49"/>
      <c r="C242" s="54"/>
      <c r="D242" s="68"/>
      <c r="E242" s="49"/>
    </row>
    <row r="243" spans="1:5" s="18" customFormat="1" ht="15" customHeight="1" x14ac:dyDescent="0.25">
      <c r="A243" s="49"/>
      <c r="B243" s="49"/>
      <c r="C243" s="54"/>
      <c r="D243" s="68"/>
      <c r="E243" s="49"/>
    </row>
    <row r="244" spans="1:5" s="18" customFormat="1" ht="15" customHeight="1" x14ac:dyDescent="0.25">
      <c r="A244" s="49"/>
      <c r="B244" s="49"/>
      <c r="C244" s="54"/>
      <c r="D244" s="68"/>
      <c r="E244" s="49"/>
    </row>
    <row r="245" spans="1:5" s="18" customFormat="1" ht="15" customHeight="1" x14ac:dyDescent="0.25">
      <c r="A245" s="49"/>
      <c r="B245" s="49"/>
      <c r="C245" s="54"/>
      <c r="D245" s="68"/>
      <c r="E245" s="49"/>
    </row>
    <row r="246" spans="1:5" s="18" customFormat="1" ht="15" customHeight="1" x14ac:dyDescent="0.25">
      <c r="A246" s="49"/>
      <c r="B246" s="49"/>
      <c r="C246" s="54"/>
      <c r="D246" s="68"/>
      <c r="E246" s="49"/>
    </row>
    <row r="247" spans="1:5" s="18" customFormat="1" ht="15" customHeight="1" x14ac:dyDescent="0.25">
      <c r="A247" s="49"/>
      <c r="B247" s="49"/>
      <c r="C247" s="54"/>
      <c r="D247" s="68"/>
      <c r="E247" s="49"/>
    </row>
    <row r="248" spans="1:5" s="18" customFormat="1" ht="15" customHeight="1" x14ac:dyDescent="0.25">
      <c r="A248" s="49"/>
      <c r="B248" s="49"/>
      <c r="C248" s="54"/>
      <c r="D248" s="68"/>
      <c r="E248" s="49"/>
    </row>
    <row r="249" spans="1:5" s="18" customFormat="1" ht="15" customHeight="1" x14ac:dyDescent="0.25">
      <c r="A249" s="49"/>
      <c r="B249" s="49"/>
      <c r="C249" s="54"/>
      <c r="D249" s="68"/>
      <c r="E249" s="49"/>
    </row>
    <row r="250" spans="1:5" s="18" customFormat="1" ht="15" customHeight="1" x14ac:dyDescent="0.25">
      <c r="A250" s="49"/>
      <c r="B250" s="49"/>
      <c r="C250" s="54"/>
      <c r="D250" s="68"/>
      <c r="E250" s="49"/>
    </row>
    <row r="251" spans="1:5" s="18" customFormat="1" ht="15" customHeight="1" x14ac:dyDescent="0.25">
      <c r="A251" s="49"/>
      <c r="B251" s="49"/>
      <c r="C251" s="54"/>
      <c r="D251" s="68"/>
      <c r="E251" s="49"/>
    </row>
    <row r="252" spans="1:5" s="18" customFormat="1" ht="15" customHeight="1" x14ac:dyDescent="0.25">
      <c r="A252" s="49"/>
      <c r="B252" s="49"/>
      <c r="C252" s="54"/>
      <c r="D252" s="68"/>
      <c r="E252" s="49"/>
    </row>
    <row r="253" spans="1:5" s="18" customFormat="1" ht="15" customHeight="1" x14ac:dyDescent="0.25">
      <c r="A253" s="49"/>
      <c r="B253" s="49"/>
      <c r="C253" s="54"/>
      <c r="D253" s="68"/>
      <c r="E253" s="49"/>
    </row>
    <row r="254" spans="1:5" s="18" customFormat="1" ht="15" customHeight="1" x14ac:dyDescent="0.25">
      <c r="A254" s="49"/>
      <c r="B254" s="49"/>
      <c r="C254" s="54"/>
      <c r="D254" s="68"/>
      <c r="E254" s="49"/>
    </row>
    <row r="255" spans="1:5" s="18" customFormat="1" ht="15" customHeight="1" x14ac:dyDescent="0.25">
      <c r="A255" s="49"/>
      <c r="B255" s="49"/>
      <c r="C255" s="54"/>
      <c r="D255" s="68"/>
      <c r="E255" s="49"/>
    </row>
    <row r="256" spans="1:5" s="18" customFormat="1" ht="15" customHeight="1" x14ac:dyDescent="0.25">
      <c r="A256" s="49"/>
      <c r="B256" s="49"/>
      <c r="C256" s="54"/>
      <c r="D256" s="68"/>
      <c r="E256" s="49"/>
    </row>
    <row r="257" spans="1:5" s="18" customFormat="1" ht="15" customHeight="1" x14ac:dyDescent="0.25">
      <c r="A257" s="49"/>
      <c r="B257" s="49"/>
      <c r="C257" s="54"/>
      <c r="D257" s="68"/>
      <c r="E257" s="49"/>
    </row>
    <row r="258" spans="1:5" s="18" customFormat="1" ht="15" customHeight="1" x14ac:dyDescent="0.25">
      <c r="A258" s="49"/>
      <c r="B258" s="49"/>
      <c r="C258" s="54"/>
      <c r="D258" s="68"/>
      <c r="E258" s="49"/>
    </row>
    <row r="259" spans="1:5" s="18" customFormat="1" ht="15" customHeight="1" x14ac:dyDescent="0.25">
      <c r="A259" s="49"/>
      <c r="B259" s="49"/>
      <c r="C259" s="54"/>
      <c r="D259" s="68"/>
      <c r="E259" s="49"/>
    </row>
    <row r="260" spans="1:5" s="18" customFormat="1" ht="15" customHeight="1" x14ac:dyDescent="0.25">
      <c r="A260" s="49"/>
      <c r="B260" s="49"/>
      <c r="C260" s="54"/>
      <c r="D260" s="68"/>
      <c r="E260" s="49"/>
    </row>
    <row r="261" spans="1:5" s="18" customFormat="1" ht="15" customHeight="1" x14ac:dyDescent="0.25">
      <c r="A261" s="49"/>
      <c r="B261" s="49"/>
      <c r="C261" s="54"/>
      <c r="D261" s="68"/>
      <c r="E261" s="49"/>
    </row>
    <row r="262" spans="1:5" s="18" customFormat="1" ht="15" customHeight="1" x14ac:dyDescent="0.25">
      <c r="A262" s="49"/>
      <c r="B262" s="49"/>
      <c r="C262" s="54"/>
      <c r="D262" s="68"/>
      <c r="E262" s="49"/>
    </row>
    <row r="263" spans="1:5" s="18" customFormat="1" ht="15" customHeight="1" x14ac:dyDescent="0.25">
      <c r="A263" s="49"/>
      <c r="B263" s="49"/>
      <c r="C263" s="54"/>
      <c r="D263" s="68"/>
      <c r="E263" s="49"/>
    </row>
    <row r="264" spans="1:5" s="18" customFormat="1" ht="15" customHeight="1" x14ac:dyDescent="0.25">
      <c r="A264" s="49"/>
      <c r="B264" s="49"/>
      <c r="C264" s="54"/>
      <c r="D264" s="68"/>
      <c r="E264" s="49"/>
    </row>
    <row r="265" spans="1:5" s="18" customFormat="1" ht="15" customHeight="1" x14ac:dyDescent="0.25">
      <c r="A265" s="49"/>
      <c r="B265" s="49"/>
      <c r="C265" s="54"/>
      <c r="D265" s="68"/>
      <c r="E265" s="49"/>
    </row>
    <row r="266" spans="1:5" s="18" customFormat="1" ht="15" customHeight="1" x14ac:dyDescent="0.25">
      <c r="A266" s="49"/>
      <c r="B266" s="49"/>
      <c r="C266" s="54"/>
      <c r="D266" s="68"/>
      <c r="E266" s="49"/>
    </row>
    <row r="267" spans="1:5" s="18" customFormat="1" ht="15" customHeight="1" x14ac:dyDescent="0.25">
      <c r="A267" s="49"/>
      <c r="B267" s="49"/>
      <c r="C267" s="54"/>
      <c r="D267" s="68"/>
      <c r="E267" s="49"/>
    </row>
    <row r="268" spans="1:5" s="18" customFormat="1" ht="15" customHeight="1" x14ac:dyDescent="0.25">
      <c r="A268" s="49"/>
      <c r="B268" s="49"/>
      <c r="C268" s="54"/>
      <c r="D268" s="68"/>
      <c r="E268" s="49"/>
    </row>
    <row r="269" spans="1:5" s="18" customFormat="1" ht="15" customHeight="1" x14ac:dyDescent="0.25">
      <c r="A269" s="49"/>
      <c r="B269" s="49"/>
      <c r="C269" s="54"/>
      <c r="D269" s="68"/>
      <c r="E269" s="49"/>
    </row>
    <row r="270" spans="1:5" s="18" customFormat="1" ht="15" customHeight="1" x14ac:dyDescent="0.25">
      <c r="A270" s="49"/>
      <c r="B270" s="49"/>
      <c r="C270" s="54"/>
      <c r="D270" s="68"/>
      <c r="E270" s="49"/>
    </row>
    <row r="271" spans="1:5" s="18" customFormat="1" ht="15" customHeight="1" x14ac:dyDescent="0.25">
      <c r="A271" s="49"/>
      <c r="B271" s="49"/>
      <c r="C271" s="54"/>
      <c r="D271" s="68"/>
      <c r="E271" s="49"/>
    </row>
    <row r="272" spans="1:5" s="18" customFormat="1" ht="15" customHeight="1" x14ac:dyDescent="0.25">
      <c r="A272" s="49"/>
      <c r="B272" s="49"/>
      <c r="C272" s="54"/>
      <c r="D272" s="68"/>
      <c r="E272" s="49"/>
    </row>
    <row r="273" spans="1:5" s="18" customFormat="1" ht="15" customHeight="1" x14ac:dyDescent="0.25">
      <c r="A273" s="49"/>
      <c r="B273" s="49"/>
      <c r="C273" s="54"/>
      <c r="D273" s="68"/>
      <c r="E273" s="49"/>
    </row>
    <row r="274" spans="1:5" s="18" customFormat="1" ht="15" customHeight="1" x14ac:dyDescent="0.25">
      <c r="A274" s="49"/>
      <c r="B274" s="49"/>
      <c r="C274" s="54"/>
      <c r="D274" s="68"/>
      <c r="E274" s="49"/>
    </row>
    <row r="275" spans="1:5" s="18" customFormat="1" ht="15" customHeight="1" x14ac:dyDescent="0.25">
      <c r="A275" s="49"/>
      <c r="B275" s="49"/>
      <c r="C275" s="54"/>
      <c r="D275" s="68"/>
      <c r="E275" s="49"/>
    </row>
    <row r="276" spans="1:5" s="18" customFormat="1" ht="15" customHeight="1" x14ac:dyDescent="0.25">
      <c r="A276" s="49"/>
      <c r="B276" s="49"/>
      <c r="C276" s="54"/>
      <c r="D276" s="68"/>
      <c r="E276" s="49"/>
    </row>
    <row r="277" spans="1:5" s="18" customFormat="1" ht="15" customHeight="1" x14ac:dyDescent="0.25">
      <c r="A277" s="49"/>
      <c r="B277" s="49"/>
      <c r="C277" s="54"/>
      <c r="D277" s="68"/>
      <c r="E277" s="49"/>
    </row>
    <row r="278" spans="1:5" s="18" customFormat="1" ht="15" customHeight="1" x14ac:dyDescent="0.25">
      <c r="A278" s="49"/>
      <c r="B278" s="49"/>
      <c r="C278" s="54"/>
      <c r="D278" s="68"/>
      <c r="E278" s="49"/>
    </row>
    <row r="279" spans="1:5" s="18" customFormat="1" ht="15" customHeight="1" x14ac:dyDescent="0.25">
      <c r="A279" s="49"/>
      <c r="B279" s="49"/>
      <c r="C279" s="54"/>
      <c r="D279" s="68"/>
      <c r="E279" s="49"/>
    </row>
    <row r="280" spans="1:5" s="18" customFormat="1" ht="15" customHeight="1" x14ac:dyDescent="0.25">
      <c r="A280" s="49"/>
      <c r="B280" s="49"/>
      <c r="C280" s="54"/>
      <c r="D280" s="68"/>
      <c r="E280" s="49"/>
    </row>
    <row r="281" spans="1:5" s="18" customFormat="1" ht="15" customHeight="1" x14ac:dyDescent="0.25">
      <c r="A281" s="49"/>
      <c r="B281" s="49"/>
      <c r="C281" s="54"/>
      <c r="D281" s="68"/>
      <c r="E281" s="49"/>
    </row>
    <row r="282" spans="1:5" s="18" customFormat="1" ht="15" customHeight="1" x14ac:dyDescent="0.25">
      <c r="A282" s="49"/>
      <c r="B282" s="49"/>
      <c r="C282" s="54"/>
      <c r="D282" s="68"/>
      <c r="E282" s="49"/>
    </row>
    <row r="283" spans="1:5" s="18" customFormat="1" ht="15" customHeight="1" x14ac:dyDescent="0.25">
      <c r="A283" s="49"/>
      <c r="B283" s="49"/>
      <c r="C283" s="54"/>
      <c r="D283" s="68"/>
      <c r="E283" s="49"/>
    </row>
    <row r="284" spans="1:5" s="18" customFormat="1" ht="15" customHeight="1" x14ac:dyDescent="0.25">
      <c r="A284" s="49"/>
      <c r="B284" s="49"/>
      <c r="C284" s="54"/>
      <c r="D284" s="68"/>
      <c r="E284" s="49"/>
    </row>
    <row r="285" spans="1:5" s="18" customFormat="1" ht="15" customHeight="1" x14ac:dyDescent="0.25">
      <c r="A285" s="49"/>
      <c r="B285" s="49"/>
      <c r="C285" s="54"/>
      <c r="D285" s="68"/>
      <c r="E285" s="49"/>
    </row>
    <row r="286" spans="1:5" s="18" customFormat="1" ht="15" customHeight="1" x14ac:dyDescent="0.25">
      <c r="A286" s="49"/>
      <c r="B286" s="49"/>
      <c r="C286" s="54"/>
      <c r="D286" s="68"/>
      <c r="E286" s="49"/>
    </row>
    <row r="287" spans="1:5" s="18" customFormat="1" ht="15" customHeight="1" x14ac:dyDescent="0.25">
      <c r="A287" s="49"/>
      <c r="B287" s="49"/>
      <c r="C287" s="54"/>
      <c r="D287" s="68"/>
      <c r="E287" s="49"/>
    </row>
    <row r="288" spans="1:5" s="18" customFormat="1" ht="15" customHeight="1" x14ac:dyDescent="0.25">
      <c r="A288" s="49"/>
      <c r="B288" s="49"/>
      <c r="C288" s="54"/>
      <c r="D288" s="68"/>
      <c r="E288" s="49"/>
    </row>
    <row r="289" spans="1:5" s="18" customFormat="1" ht="15" customHeight="1" x14ac:dyDescent="0.25">
      <c r="A289" s="49"/>
      <c r="B289" s="49"/>
      <c r="C289" s="54"/>
      <c r="D289" s="68"/>
      <c r="E289" s="49"/>
    </row>
    <row r="290" spans="1:5" s="18" customFormat="1" ht="15" customHeight="1" x14ac:dyDescent="0.25">
      <c r="A290" s="49"/>
      <c r="B290" s="49"/>
      <c r="C290" s="54"/>
      <c r="D290" s="68"/>
      <c r="E290" s="49"/>
    </row>
    <row r="291" spans="1:5" s="18" customFormat="1" ht="15" customHeight="1" x14ac:dyDescent="0.25">
      <c r="A291" s="49"/>
      <c r="B291" s="49"/>
      <c r="C291" s="54"/>
      <c r="D291" s="68"/>
      <c r="E291" s="49"/>
    </row>
    <row r="292" spans="1:5" s="18" customFormat="1" ht="15" customHeight="1" x14ac:dyDescent="0.25">
      <c r="A292" s="49"/>
      <c r="B292" s="49"/>
      <c r="C292" s="54"/>
      <c r="D292" s="68"/>
      <c r="E292" s="49"/>
    </row>
    <row r="293" spans="1:5" s="18" customFormat="1" ht="15" customHeight="1" x14ac:dyDescent="0.25">
      <c r="A293" s="49"/>
      <c r="B293" s="49"/>
      <c r="C293" s="54"/>
      <c r="D293" s="68"/>
      <c r="E293" s="49"/>
    </row>
    <row r="294" spans="1:5" s="18" customFormat="1" ht="15" customHeight="1" x14ac:dyDescent="0.25">
      <c r="A294" s="49"/>
      <c r="B294" s="49"/>
      <c r="C294" s="54"/>
      <c r="D294" s="68"/>
      <c r="E294" s="49"/>
    </row>
    <row r="295" spans="1:5" s="18" customFormat="1" ht="15" customHeight="1" x14ac:dyDescent="0.25">
      <c r="A295" s="49"/>
      <c r="B295" s="49"/>
      <c r="C295" s="54"/>
      <c r="D295" s="68"/>
      <c r="E295" s="49"/>
    </row>
    <row r="296" spans="1:5" s="18" customFormat="1" ht="15" customHeight="1" x14ac:dyDescent="0.25">
      <c r="A296" s="49"/>
      <c r="B296" s="49"/>
      <c r="C296" s="54"/>
      <c r="D296" s="68"/>
      <c r="E296" s="49"/>
    </row>
    <row r="297" spans="1:5" s="18" customFormat="1" ht="15" customHeight="1" x14ac:dyDescent="0.25">
      <c r="A297" s="49"/>
      <c r="B297" s="49"/>
      <c r="C297" s="54"/>
      <c r="D297" s="68"/>
      <c r="E297" s="49"/>
    </row>
    <row r="298" spans="1:5" s="18" customFormat="1" ht="15" customHeight="1" x14ac:dyDescent="0.25">
      <c r="A298" s="49"/>
      <c r="B298" s="49"/>
      <c r="C298" s="54"/>
      <c r="D298" s="68"/>
      <c r="E298" s="49"/>
    </row>
    <row r="299" spans="1:5" s="18" customFormat="1" ht="15" customHeight="1" x14ac:dyDescent="0.25">
      <c r="A299" s="49"/>
      <c r="B299" s="49"/>
      <c r="C299" s="54"/>
      <c r="D299" s="68"/>
      <c r="E299" s="49"/>
    </row>
    <row r="300" spans="1:5" s="18" customFormat="1" ht="15" customHeight="1" x14ac:dyDescent="0.25">
      <c r="A300" s="49"/>
      <c r="B300" s="49"/>
      <c r="C300" s="54"/>
      <c r="D300" s="68"/>
      <c r="E300" s="49"/>
    </row>
    <row r="301" spans="1:5" s="18" customFormat="1" ht="15" customHeight="1" x14ac:dyDescent="0.25">
      <c r="A301" s="49"/>
      <c r="B301" s="49"/>
      <c r="C301" s="54"/>
      <c r="D301" s="68"/>
      <c r="E301" s="49"/>
    </row>
    <row r="302" spans="1:5" s="18" customFormat="1" ht="15" customHeight="1" x14ac:dyDescent="0.25">
      <c r="A302" s="49"/>
      <c r="B302" s="49"/>
      <c r="C302" s="54"/>
      <c r="D302" s="68"/>
      <c r="E302" s="49"/>
    </row>
    <row r="303" spans="1:5" s="18" customFormat="1" ht="15" customHeight="1" x14ac:dyDescent="0.25">
      <c r="A303" s="49"/>
      <c r="B303" s="49"/>
      <c r="C303" s="54"/>
      <c r="D303" s="68"/>
      <c r="E303" s="49"/>
    </row>
    <row r="304" spans="1:5" s="18" customFormat="1" ht="15" customHeight="1" x14ac:dyDescent="0.25">
      <c r="A304" s="49"/>
      <c r="B304" s="49"/>
      <c r="C304" s="54"/>
      <c r="D304" s="68"/>
      <c r="E304" s="49"/>
    </row>
    <row r="305" spans="1:5" s="18" customFormat="1" ht="15" customHeight="1" x14ac:dyDescent="0.25">
      <c r="A305" s="49"/>
      <c r="B305" s="49"/>
      <c r="C305" s="54"/>
      <c r="D305" s="68"/>
      <c r="E305" s="49"/>
    </row>
    <row r="306" spans="1:5" s="18" customFormat="1" ht="15" customHeight="1" x14ac:dyDescent="0.25">
      <c r="A306" s="49"/>
      <c r="B306" s="49"/>
      <c r="C306" s="54"/>
      <c r="D306" s="68"/>
      <c r="E306" s="49"/>
    </row>
    <row r="307" spans="1:5" s="18" customFormat="1" ht="15" customHeight="1" x14ac:dyDescent="0.25">
      <c r="A307" s="49"/>
      <c r="B307" s="49"/>
      <c r="C307" s="54"/>
      <c r="D307" s="68"/>
      <c r="E307" s="49"/>
    </row>
    <row r="308" spans="1:5" s="18" customFormat="1" ht="15" customHeight="1" x14ac:dyDescent="0.25">
      <c r="A308" s="49"/>
      <c r="B308" s="49"/>
      <c r="C308" s="54"/>
      <c r="D308" s="68"/>
      <c r="E308" s="49"/>
    </row>
    <row r="309" spans="1:5" s="18" customFormat="1" ht="15" customHeight="1" x14ac:dyDescent="0.25">
      <c r="A309" s="49"/>
      <c r="B309" s="49"/>
      <c r="C309" s="54"/>
      <c r="D309" s="68"/>
      <c r="E309" s="49"/>
    </row>
    <row r="310" spans="1:5" s="18" customFormat="1" ht="15" customHeight="1" x14ac:dyDescent="0.25">
      <c r="A310" s="49"/>
      <c r="B310" s="49"/>
      <c r="C310" s="54"/>
      <c r="D310" s="68"/>
      <c r="E310" s="49"/>
    </row>
    <row r="311" spans="1:5" s="18" customFormat="1" ht="15" customHeight="1" x14ac:dyDescent="0.25">
      <c r="A311" s="49"/>
      <c r="B311" s="49"/>
      <c r="C311" s="54"/>
      <c r="D311" s="68"/>
      <c r="E311" s="49"/>
    </row>
    <row r="312" spans="1:5" s="18" customFormat="1" ht="15" customHeight="1" x14ac:dyDescent="0.25">
      <c r="A312" s="49"/>
      <c r="B312" s="49"/>
      <c r="C312" s="54"/>
      <c r="D312" s="68"/>
      <c r="E312" s="49"/>
    </row>
    <row r="313" spans="1:5" s="18" customFormat="1" ht="15" customHeight="1" x14ac:dyDescent="0.25">
      <c r="A313" s="49"/>
      <c r="B313" s="49"/>
      <c r="C313" s="54"/>
      <c r="D313" s="68"/>
      <c r="E313" s="49"/>
    </row>
    <row r="314" spans="1:5" s="18" customFormat="1" ht="15" customHeight="1" x14ac:dyDescent="0.25">
      <c r="A314" s="49"/>
      <c r="B314" s="49"/>
      <c r="C314" s="54"/>
      <c r="D314" s="68"/>
      <c r="E314" s="49"/>
    </row>
    <row r="315" spans="1:5" s="18" customFormat="1" ht="15" customHeight="1" x14ac:dyDescent="0.25">
      <c r="A315" s="49"/>
      <c r="B315" s="49"/>
      <c r="C315" s="54"/>
      <c r="D315" s="68"/>
      <c r="E315" s="49"/>
    </row>
    <row r="316" spans="1:5" s="18" customFormat="1" ht="15" customHeight="1" x14ac:dyDescent="0.25">
      <c r="A316" s="49"/>
      <c r="B316" s="49"/>
      <c r="C316" s="54"/>
      <c r="D316" s="68"/>
      <c r="E316" s="49"/>
    </row>
    <row r="317" spans="1:5" s="18" customFormat="1" ht="15" customHeight="1" x14ac:dyDescent="0.25">
      <c r="A317" s="49"/>
      <c r="B317" s="49"/>
      <c r="C317" s="54"/>
      <c r="D317" s="68"/>
      <c r="E317" s="49"/>
    </row>
    <row r="318" spans="1:5" s="18" customFormat="1" ht="15" customHeight="1" x14ac:dyDescent="0.25">
      <c r="A318" s="49"/>
      <c r="B318" s="49"/>
      <c r="C318" s="54"/>
      <c r="D318" s="68"/>
      <c r="E318" s="49"/>
    </row>
    <row r="319" spans="1:5" s="18" customFormat="1" ht="15" customHeight="1" x14ac:dyDescent="0.25">
      <c r="A319" s="49"/>
      <c r="B319" s="49"/>
      <c r="C319" s="54"/>
      <c r="D319" s="68"/>
      <c r="E319" s="49"/>
    </row>
    <row r="320" spans="1:5" s="18" customFormat="1" ht="15" customHeight="1" x14ac:dyDescent="0.25">
      <c r="A320" s="49"/>
      <c r="B320" s="49"/>
      <c r="C320" s="54"/>
      <c r="D320" s="68"/>
      <c r="E320" s="49"/>
    </row>
    <row r="321" spans="1:5" s="18" customFormat="1" ht="15" customHeight="1" x14ac:dyDescent="0.25">
      <c r="A321" s="49"/>
      <c r="B321" s="49"/>
      <c r="C321" s="54"/>
      <c r="D321" s="68"/>
      <c r="E321" s="49"/>
    </row>
    <row r="322" spans="1:5" s="18" customFormat="1" ht="15" customHeight="1" x14ac:dyDescent="0.25">
      <c r="A322" s="49"/>
      <c r="B322" s="49"/>
      <c r="C322" s="54"/>
      <c r="D322" s="68"/>
      <c r="E322" s="49"/>
    </row>
    <row r="323" spans="1:5" s="18" customFormat="1" ht="15" customHeight="1" x14ac:dyDescent="0.25">
      <c r="A323" s="49"/>
      <c r="B323" s="49"/>
      <c r="C323" s="54"/>
      <c r="D323" s="68"/>
      <c r="E323" s="49"/>
    </row>
    <row r="324" spans="1:5" s="18" customFormat="1" ht="15" customHeight="1" x14ac:dyDescent="0.25">
      <c r="A324" s="49"/>
      <c r="B324" s="49"/>
      <c r="C324" s="54"/>
      <c r="D324" s="68"/>
      <c r="E324" s="49"/>
    </row>
    <row r="325" spans="1:5" s="18" customFormat="1" ht="15" customHeight="1" x14ac:dyDescent="0.25">
      <c r="A325" s="49"/>
      <c r="B325" s="49"/>
      <c r="C325" s="54"/>
      <c r="D325" s="68"/>
      <c r="E325" s="49"/>
    </row>
    <row r="326" spans="1:5" s="18" customFormat="1" ht="15" customHeight="1" x14ac:dyDescent="0.25">
      <c r="A326" s="49"/>
      <c r="B326" s="49"/>
      <c r="C326" s="54"/>
      <c r="D326" s="68"/>
      <c r="E326" s="49"/>
    </row>
    <row r="327" spans="1:5" s="18" customFormat="1" ht="15" customHeight="1" x14ac:dyDescent="0.25">
      <c r="A327" s="49"/>
      <c r="B327" s="49"/>
      <c r="C327" s="54"/>
      <c r="D327" s="68"/>
      <c r="E327" s="49"/>
    </row>
    <row r="328" spans="1:5" s="18" customFormat="1" ht="15" customHeight="1" x14ac:dyDescent="0.25">
      <c r="A328" s="49"/>
      <c r="B328" s="49"/>
      <c r="C328" s="54"/>
      <c r="D328" s="68"/>
      <c r="E328" s="49"/>
    </row>
    <row r="329" spans="1:5" s="18" customFormat="1" ht="15" customHeight="1" x14ac:dyDescent="0.25">
      <c r="A329" s="49"/>
      <c r="B329" s="49"/>
      <c r="C329" s="54"/>
      <c r="D329" s="68"/>
      <c r="E329" s="49"/>
    </row>
    <row r="330" spans="1:5" s="18" customFormat="1" ht="15" customHeight="1" x14ac:dyDescent="0.25">
      <c r="A330" s="49"/>
      <c r="B330" s="49"/>
      <c r="C330" s="54"/>
      <c r="D330" s="68"/>
      <c r="E330" s="49"/>
    </row>
    <row r="331" spans="1:5" s="18" customFormat="1" ht="15" customHeight="1" x14ac:dyDescent="0.25">
      <c r="A331" s="49"/>
      <c r="B331" s="49"/>
      <c r="C331" s="54"/>
      <c r="D331" s="68"/>
      <c r="E331" s="49"/>
    </row>
    <row r="332" spans="1:5" s="18" customFormat="1" ht="15" customHeight="1" x14ac:dyDescent="0.25">
      <c r="A332" s="49"/>
      <c r="B332" s="49"/>
      <c r="C332" s="54"/>
      <c r="D332" s="68"/>
      <c r="E332" s="49"/>
    </row>
    <row r="333" spans="1:5" s="18" customFormat="1" ht="15" customHeight="1" x14ac:dyDescent="0.25">
      <c r="A333" s="49"/>
      <c r="B333" s="49"/>
      <c r="C333" s="54"/>
      <c r="D333" s="68"/>
      <c r="E333" s="49"/>
    </row>
    <row r="334" spans="1:5" s="18" customFormat="1" ht="15" customHeight="1" x14ac:dyDescent="0.25">
      <c r="A334" s="49"/>
      <c r="B334" s="49"/>
      <c r="C334" s="54"/>
      <c r="D334" s="68"/>
      <c r="E334" s="49"/>
    </row>
    <row r="335" spans="1:5" s="18" customFormat="1" ht="15" customHeight="1" x14ac:dyDescent="0.25">
      <c r="A335" s="49"/>
      <c r="B335" s="49"/>
      <c r="C335" s="54"/>
      <c r="D335" s="68"/>
      <c r="E335" s="49"/>
    </row>
    <row r="336" spans="1:5" s="18" customFormat="1" ht="15" customHeight="1" x14ac:dyDescent="0.25">
      <c r="A336" s="49"/>
      <c r="B336" s="49"/>
      <c r="C336" s="54"/>
      <c r="D336" s="68"/>
      <c r="E336" s="49"/>
    </row>
    <row r="337" spans="1:5" s="18" customFormat="1" ht="15" customHeight="1" x14ac:dyDescent="0.25">
      <c r="A337" s="49"/>
      <c r="B337" s="49"/>
      <c r="C337" s="54"/>
      <c r="D337" s="68"/>
      <c r="E337" s="49"/>
    </row>
    <row r="338" spans="1:5" s="18" customFormat="1" ht="15" customHeight="1" x14ac:dyDescent="0.25">
      <c r="A338" s="49"/>
      <c r="B338" s="49"/>
      <c r="C338" s="54"/>
      <c r="D338" s="68"/>
      <c r="E338" s="49"/>
    </row>
    <row r="339" spans="1:5" s="18" customFormat="1" ht="15" customHeight="1" x14ac:dyDescent="0.25">
      <c r="A339" s="49"/>
      <c r="B339" s="49"/>
      <c r="C339" s="54"/>
      <c r="D339" s="68"/>
      <c r="E339" s="49"/>
    </row>
    <row r="340" spans="1:5" s="18" customFormat="1" ht="15" customHeight="1" x14ac:dyDescent="0.25">
      <c r="A340" s="49"/>
      <c r="B340" s="49"/>
      <c r="C340" s="54"/>
      <c r="D340" s="68"/>
      <c r="E340" s="49"/>
    </row>
    <row r="341" spans="1:5" s="18" customFormat="1" ht="15" customHeight="1" x14ac:dyDescent="0.25">
      <c r="A341" s="49"/>
      <c r="B341" s="49"/>
      <c r="C341" s="54"/>
      <c r="D341" s="68"/>
      <c r="E341" s="49"/>
    </row>
    <row r="342" spans="1:5" s="18" customFormat="1" ht="15" customHeight="1" x14ac:dyDescent="0.25">
      <c r="A342" s="49"/>
      <c r="B342" s="49"/>
      <c r="C342" s="54"/>
      <c r="D342" s="68"/>
      <c r="E342" s="49"/>
    </row>
    <row r="343" spans="1:5" s="18" customFormat="1" ht="15" customHeight="1" x14ac:dyDescent="0.25">
      <c r="A343" s="49"/>
      <c r="B343" s="49"/>
      <c r="C343" s="54"/>
      <c r="D343" s="68"/>
      <c r="E343" s="49"/>
    </row>
    <row r="344" spans="1:5" s="18" customFormat="1" ht="15" customHeight="1" x14ac:dyDescent="0.25">
      <c r="A344" s="49"/>
      <c r="B344" s="49"/>
      <c r="C344" s="54"/>
      <c r="D344" s="68"/>
      <c r="E344" s="49"/>
    </row>
    <row r="345" spans="1:5" s="18" customFormat="1" ht="15" customHeight="1" x14ac:dyDescent="0.25">
      <c r="A345" s="49"/>
      <c r="B345" s="49"/>
      <c r="C345" s="54"/>
      <c r="D345" s="68"/>
      <c r="E345" s="49"/>
    </row>
    <row r="346" spans="1:5" s="18" customFormat="1" ht="15" customHeight="1" x14ac:dyDescent="0.25">
      <c r="A346" s="49"/>
      <c r="B346" s="49"/>
      <c r="C346" s="54"/>
      <c r="D346" s="68"/>
      <c r="E346" s="49"/>
    </row>
    <row r="347" spans="1:5" s="18" customFormat="1" ht="15" customHeight="1" x14ac:dyDescent="0.25">
      <c r="A347" s="49"/>
      <c r="B347" s="49"/>
      <c r="C347" s="54"/>
      <c r="D347" s="68"/>
      <c r="E347" s="49"/>
    </row>
    <row r="348" spans="1:5" s="18" customFormat="1" ht="15" customHeight="1" x14ac:dyDescent="0.25">
      <c r="A348" s="49"/>
      <c r="B348" s="49"/>
      <c r="C348" s="54"/>
      <c r="D348" s="68"/>
      <c r="E348" s="49"/>
    </row>
    <row r="349" spans="1:5" s="18" customFormat="1" ht="15" customHeight="1" x14ac:dyDescent="0.25">
      <c r="A349" s="49"/>
      <c r="B349" s="49"/>
      <c r="C349" s="54"/>
      <c r="D349" s="68"/>
      <c r="E349" s="49"/>
    </row>
    <row r="350" spans="1:5" s="18" customFormat="1" ht="15" customHeight="1" x14ac:dyDescent="0.25">
      <c r="A350" s="49"/>
      <c r="B350" s="49"/>
      <c r="C350" s="54"/>
      <c r="D350" s="68"/>
      <c r="E350" s="49"/>
    </row>
    <row r="351" spans="1:5" s="18" customFormat="1" ht="15" customHeight="1" x14ac:dyDescent="0.25">
      <c r="A351" s="49"/>
      <c r="B351" s="49"/>
      <c r="C351" s="54"/>
      <c r="D351" s="68"/>
      <c r="E351" s="49"/>
    </row>
    <row r="352" spans="1:5" s="18" customFormat="1" ht="15" customHeight="1" x14ac:dyDescent="0.25">
      <c r="A352" s="49"/>
      <c r="B352" s="49"/>
      <c r="C352" s="54"/>
      <c r="D352" s="68"/>
      <c r="E352" s="49"/>
    </row>
    <row r="353" spans="1:5" s="18" customFormat="1" ht="15" customHeight="1" x14ac:dyDescent="0.25">
      <c r="A353" s="49"/>
      <c r="B353" s="49"/>
      <c r="C353" s="54"/>
      <c r="D353" s="68"/>
      <c r="E353" s="49"/>
    </row>
    <row r="354" spans="1:5" s="18" customFormat="1" ht="15" customHeight="1" x14ac:dyDescent="0.25">
      <c r="A354" s="49"/>
      <c r="B354" s="49"/>
      <c r="C354" s="54"/>
      <c r="D354" s="68"/>
      <c r="E354" s="49"/>
    </row>
    <row r="355" spans="1:5" s="18" customFormat="1" ht="15" customHeight="1" x14ac:dyDescent="0.25">
      <c r="A355" s="49"/>
      <c r="B355" s="49"/>
      <c r="C355" s="54"/>
      <c r="D355" s="68"/>
      <c r="E355" s="49"/>
    </row>
    <row r="356" spans="1:5" s="18" customFormat="1" ht="15" customHeight="1" x14ac:dyDescent="0.25">
      <c r="A356" s="49"/>
      <c r="B356" s="49"/>
      <c r="C356" s="54"/>
      <c r="D356" s="68"/>
      <c r="E356" s="49"/>
    </row>
    <row r="357" spans="1:5" s="18" customFormat="1" ht="15" customHeight="1" x14ac:dyDescent="0.25">
      <c r="A357" s="49"/>
      <c r="B357" s="49"/>
      <c r="C357" s="54"/>
      <c r="D357" s="68"/>
      <c r="E357" s="49"/>
    </row>
    <row r="358" spans="1:5" s="18" customFormat="1" ht="15" customHeight="1" x14ac:dyDescent="0.25">
      <c r="A358" s="49"/>
      <c r="B358" s="49"/>
      <c r="C358" s="54"/>
      <c r="D358" s="68"/>
      <c r="E358" s="49"/>
    </row>
    <row r="359" spans="1:5" s="18" customFormat="1" ht="15" customHeight="1" x14ac:dyDescent="0.25">
      <c r="A359" s="49"/>
      <c r="B359" s="49"/>
      <c r="C359" s="54"/>
      <c r="D359" s="68"/>
      <c r="E359" s="49"/>
    </row>
    <row r="360" spans="1:5" s="18" customFormat="1" ht="15" customHeight="1" x14ac:dyDescent="0.25">
      <c r="A360" s="49"/>
      <c r="B360" s="49"/>
      <c r="C360" s="54"/>
      <c r="D360" s="68"/>
      <c r="E360" s="49"/>
    </row>
    <row r="361" spans="1:5" s="18" customFormat="1" ht="15" customHeight="1" x14ac:dyDescent="0.25">
      <c r="A361" s="49"/>
      <c r="B361" s="49"/>
      <c r="C361" s="54"/>
      <c r="D361" s="68"/>
      <c r="E361" s="49"/>
    </row>
    <row r="362" spans="1:5" s="18" customFormat="1" ht="15" customHeight="1" x14ac:dyDescent="0.25">
      <c r="A362" s="49"/>
      <c r="B362" s="49"/>
      <c r="C362" s="54"/>
      <c r="D362" s="68"/>
      <c r="E362" s="49"/>
    </row>
    <row r="363" spans="1:5" s="18" customFormat="1" ht="15" customHeight="1" x14ac:dyDescent="0.25">
      <c r="A363" s="49"/>
      <c r="B363" s="49"/>
      <c r="C363" s="54"/>
      <c r="D363" s="68"/>
      <c r="E363" s="49"/>
    </row>
    <row r="364" spans="1:5" s="18" customFormat="1" ht="15" customHeight="1" x14ac:dyDescent="0.25">
      <c r="A364" s="49"/>
      <c r="B364" s="49"/>
      <c r="C364" s="54"/>
      <c r="D364" s="68"/>
      <c r="E364" s="49"/>
    </row>
    <row r="365" spans="1:5" s="18" customFormat="1" ht="15" customHeight="1" x14ac:dyDescent="0.25">
      <c r="A365" s="49"/>
      <c r="B365" s="49"/>
      <c r="C365" s="54"/>
      <c r="D365" s="68"/>
      <c r="E365" s="49"/>
    </row>
    <row r="366" spans="1:5" s="18" customFormat="1" ht="15" customHeight="1" x14ac:dyDescent="0.25">
      <c r="A366" s="49"/>
      <c r="B366" s="49"/>
      <c r="C366" s="54"/>
      <c r="D366" s="68"/>
      <c r="E366" s="49"/>
    </row>
    <row r="367" spans="1:5" s="18" customFormat="1" ht="15" customHeight="1" x14ac:dyDescent="0.25">
      <c r="A367" s="49"/>
      <c r="B367" s="49"/>
      <c r="C367" s="54"/>
      <c r="D367" s="68"/>
      <c r="E367" s="49"/>
    </row>
    <row r="368" spans="1:5" s="18" customFormat="1" ht="15" customHeight="1" x14ac:dyDescent="0.25">
      <c r="A368" s="49"/>
      <c r="B368" s="49"/>
      <c r="C368" s="54"/>
      <c r="D368" s="68"/>
      <c r="E368" s="49"/>
    </row>
    <row r="369" spans="1:5" s="18" customFormat="1" ht="15" customHeight="1" x14ac:dyDescent="0.25">
      <c r="A369" s="49"/>
      <c r="B369" s="49"/>
      <c r="C369" s="54"/>
      <c r="D369" s="68"/>
      <c r="E369" s="49"/>
    </row>
    <row r="370" spans="1:5" s="18" customFormat="1" ht="15" customHeight="1" x14ac:dyDescent="0.25">
      <c r="A370" s="49"/>
      <c r="B370" s="49"/>
      <c r="C370" s="54"/>
      <c r="D370" s="68"/>
      <c r="E370" s="49"/>
    </row>
    <row r="371" spans="1:5" s="18" customFormat="1" ht="15" customHeight="1" x14ac:dyDescent="0.25">
      <c r="A371" s="49"/>
      <c r="B371" s="49"/>
      <c r="C371" s="54"/>
      <c r="D371" s="68"/>
      <c r="E371" s="49"/>
    </row>
    <row r="372" spans="1:5" s="18" customFormat="1" ht="15" customHeight="1" x14ac:dyDescent="0.25">
      <c r="A372" s="49"/>
      <c r="B372" s="49"/>
      <c r="C372" s="54"/>
      <c r="D372" s="68"/>
      <c r="E372" s="49"/>
    </row>
    <row r="373" spans="1:5" s="18" customFormat="1" ht="15" customHeight="1" x14ac:dyDescent="0.25">
      <c r="A373" s="49"/>
      <c r="B373" s="49"/>
      <c r="C373" s="54"/>
      <c r="D373" s="68"/>
      <c r="E373" s="49"/>
    </row>
    <row r="374" spans="1:5" s="18" customFormat="1" ht="15" customHeight="1" x14ac:dyDescent="0.25">
      <c r="A374" s="49"/>
      <c r="B374" s="49"/>
      <c r="C374" s="54"/>
      <c r="D374" s="68"/>
      <c r="E374" s="49"/>
    </row>
    <row r="375" spans="1:5" s="18" customFormat="1" ht="15" customHeight="1" x14ac:dyDescent="0.25">
      <c r="A375" s="49"/>
      <c r="B375" s="49"/>
      <c r="C375" s="54"/>
      <c r="D375" s="68"/>
      <c r="E375" s="49"/>
    </row>
    <row r="376" spans="1:5" s="18" customFormat="1" ht="15" customHeight="1" x14ac:dyDescent="0.25">
      <c r="A376" s="49"/>
      <c r="B376" s="49"/>
      <c r="C376" s="54"/>
      <c r="D376" s="68"/>
      <c r="E376" s="49"/>
    </row>
    <row r="377" spans="1:5" s="18" customFormat="1" ht="15" customHeight="1" x14ac:dyDescent="0.25">
      <c r="A377" s="49"/>
      <c r="B377" s="49"/>
      <c r="C377" s="54"/>
      <c r="D377" s="68"/>
      <c r="E377" s="49"/>
    </row>
    <row r="378" spans="1:5" s="18" customFormat="1" ht="15" customHeight="1" x14ac:dyDescent="0.25">
      <c r="A378" s="49"/>
      <c r="B378" s="49"/>
      <c r="C378" s="54"/>
      <c r="D378" s="68"/>
      <c r="E378" s="49"/>
    </row>
    <row r="379" spans="1:5" s="18" customFormat="1" ht="15" customHeight="1" x14ac:dyDescent="0.25">
      <c r="A379" s="49"/>
      <c r="B379" s="49"/>
      <c r="C379" s="54"/>
      <c r="D379" s="68"/>
      <c r="E379" s="49"/>
    </row>
    <row r="380" spans="1:5" s="18" customFormat="1" ht="15" customHeight="1" x14ac:dyDescent="0.25">
      <c r="A380" s="49"/>
      <c r="B380" s="49"/>
      <c r="C380" s="54"/>
      <c r="D380" s="68"/>
      <c r="E380" s="49"/>
    </row>
    <row r="381" spans="1:5" s="18" customFormat="1" ht="15" customHeight="1" x14ac:dyDescent="0.25">
      <c r="A381" s="49"/>
      <c r="B381" s="49"/>
      <c r="C381" s="54"/>
      <c r="D381" s="68"/>
      <c r="E381" s="49"/>
    </row>
    <row r="382" spans="1:5" s="18" customFormat="1" ht="15" customHeight="1" x14ac:dyDescent="0.25">
      <c r="A382" s="49"/>
      <c r="B382" s="49"/>
      <c r="C382" s="54"/>
      <c r="D382" s="68"/>
      <c r="E382" s="49"/>
    </row>
    <row r="383" spans="1:5" s="18" customFormat="1" ht="15" customHeight="1" x14ac:dyDescent="0.25">
      <c r="A383" s="49"/>
      <c r="B383" s="49"/>
      <c r="C383" s="54"/>
      <c r="D383" s="68"/>
      <c r="E383" s="49"/>
    </row>
    <row r="384" spans="1:5" s="18" customFormat="1" ht="15" customHeight="1" x14ac:dyDescent="0.25">
      <c r="A384" s="49"/>
      <c r="B384" s="49"/>
      <c r="C384" s="54"/>
      <c r="D384" s="68"/>
      <c r="E384" s="49"/>
    </row>
    <row r="385" spans="1:5" s="18" customFormat="1" ht="15" customHeight="1" x14ac:dyDescent="0.25">
      <c r="A385" s="49"/>
      <c r="B385" s="49"/>
      <c r="C385" s="54"/>
      <c r="D385" s="68"/>
      <c r="E385" s="49"/>
    </row>
    <row r="386" spans="1:5" s="18" customFormat="1" ht="15" customHeight="1" x14ac:dyDescent="0.25">
      <c r="A386" s="49"/>
      <c r="B386" s="49"/>
      <c r="C386" s="54"/>
      <c r="D386" s="68"/>
      <c r="E386" s="49"/>
    </row>
    <row r="387" spans="1:5" s="18" customFormat="1" ht="15" customHeight="1" x14ac:dyDescent="0.25">
      <c r="A387" s="49"/>
      <c r="B387" s="49"/>
      <c r="C387" s="54"/>
      <c r="D387" s="68"/>
      <c r="E387" s="49"/>
    </row>
    <row r="388" spans="1:5" s="18" customFormat="1" ht="15" customHeight="1" x14ac:dyDescent="0.25">
      <c r="A388" s="49"/>
      <c r="B388" s="49"/>
      <c r="C388" s="54"/>
      <c r="D388" s="68"/>
      <c r="E388" s="49"/>
    </row>
    <row r="389" spans="1:5" s="18" customFormat="1" ht="15" customHeight="1" x14ac:dyDescent="0.25">
      <c r="A389" s="49"/>
      <c r="B389" s="49"/>
      <c r="C389" s="54"/>
      <c r="D389" s="68"/>
      <c r="E389" s="49"/>
    </row>
    <row r="390" spans="1:5" s="18" customFormat="1" ht="15" customHeight="1" x14ac:dyDescent="0.25">
      <c r="A390" s="49"/>
      <c r="B390" s="49"/>
      <c r="C390" s="54"/>
      <c r="D390" s="68"/>
      <c r="E390" s="49"/>
    </row>
    <row r="391" spans="1:5" s="18" customFormat="1" ht="15" customHeight="1" x14ac:dyDescent="0.25">
      <c r="A391" s="49"/>
      <c r="B391" s="49"/>
      <c r="C391" s="54"/>
      <c r="D391" s="68"/>
      <c r="E391" s="49"/>
    </row>
    <row r="392" spans="1:5" s="18" customFormat="1" ht="15" customHeight="1" x14ac:dyDescent="0.25">
      <c r="A392" s="49"/>
      <c r="B392" s="49"/>
      <c r="C392" s="54"/>
      <c r="D392" s="68"/>
      <c r="E392" s="49"/>
    </row>
    <row r="393" spans="1:5" s="18" customFormat="1" ht="15" customHeight="1" x14ac:dyDescent="0.25">
      <c r="A393" s="49"/>
      <c r="B393" s="49"/>
      <c r="C393" s="54"/>
      <c r="D393" s="68"/>
      <c r="E393" s="49"/>
    </row>
    <row r="394" spans="1:5" s="18" customFormat="1" ht="15" customHeight="1" x14ac:dyDescent="0.25">
      <c r="A394" s="49"/>
      <c r="B394" s="49"/>
      <c r="C394" s="54"/>
      <c r="D394" s="68"/>
      <c r="E394" s="49"/>
    </row>
    <row r="395" spans="1:5" s="18" customFormat="1" ht="15" customHeight="1" x14ac:dyDescent="0.25">
      <c r="A395" s="49"/>
      <c r="B395" s="49"/>
      <c r="C395" s="54"/>
      <c r="D395" s="68"/>
      <c r="E395" s="49"/>
    </row>
    <row r="396" spans="1:5" s="18" customFormat="1" ht="15" customHeight="1" x14ac:dyDescent="0.25">
      <c r="A396" s="49"/>
      <c r="B396" s="49"/>
      <c r="C396" s="54"/>
      <c r="D396" s="68"/>
      <c r="E396" s="49"/>
    </row>
    <row r="397" spans="1:5" s="18" customFormat="1" ht="15" customHeight="1" x14ac:dyDescent="0.25">
      <c r="A397" s="49"/>
      <c r="B397" s="49"/>
      <c r="C397" s="54"/>
      <c r="D397" s="68"/>
      <c r="E397" s="49"/>
    </row>
    <row r="398" spans="1:5" s="18" customFormat="1" ht="15" customHeight="1" x14ac:dyDescent="0.25">
      <c r="A398" s="49"/>
      <c r="B398" s="49"/>
      <c r="C398" s="54"/>
      <c r="D398" s="68"/>
      <c r="E398" s="49"/>
    </row>
    <row r="399" spans="1:5" s="18" customFormat="1" ht="15" customHeight="1" x14ac:dyDescent="0.25">
      <c r="A399" s="49"/>
      <c r="B399" s="49"/>
      <c r="C399" s="54"/>
      <c r="D399" s="68"/>
      <c r="E399" s="49"/>
    </row>
    <row r="400" spans="1:5" s="18" customFormat="1" ht="15" customHeight="1" x14ac:dyDescent="0.25">
      <c r="A400" s="49"/>
      <c r="B400" s="49"/>
      <c r="C400" s="54"/>
      <c r="D400" s="68"/>
      <c r="E400" s="49"/>
    </row>
    <row r="401" spans="1:5" s="18" customFormat="1" ht="15" customHeight="1" x14ac:dyDescent="0.25">
      <c r="A401" s="49"/>
      <c r="B401" s="49"/>
      <c r="C401" s="54"/>
      <c r="D401" s="68"/>
      <c r="E401" s="49"/>
    </row>
    <row r="402" spans="1:5" s="18" customFormat="1" ht="15" customHeight="1" x14ac:dyDescent="0.25">
      <c r="A402" s="49"/>
      <c r="B402" s="49"/>
      <c r="C402" s="54"/>
      <c r="D402" s="68"/>
      <c r="E402" s="49"/>
    </row>
    <row r="403" spans="1:5" s="18" customFormat="1" ht="15" customHeight="1" x14ac:dyDescent="0.25">
      <c r="A403" s="49"/>
      <c r="B403" s="49"/>
      <c r="C403" s="54"/>
      <c r="D403" s="68"/>
      <c r="E403" s="49"/>
    </row>
    <row r="404" spans="1:5" s="18" customFormat="1" ht="15" customHeight="1" x14ac:dyDescent="0.25">
      <c r="A404" s="49"/>
      <c r="B404" s="49"/>
      <c r="C404" s="54"/>
      <c r="D404" s="68"/>
      <c r="E404" s="49"/>
    </row>
    <row r="405" spans="1:5" s="18" customFormat="1" ht="15" customHeight="1" x14ac:dyDescent="0.25">
      <c r="A405" s="49"/>
      <c r="B405" s="49"/>
      <c r="C405" s="54"/>
      <c r="D405" s="68"/>
      <c r="E405" s="49"/>
    </row>
    <row r="406" spans="1:5" s="18" customFormat="1" ht="15" customHeight="1" x14ac:dyDescent="0.25">
      <c r="A406" s="49"/>
      <c r="B406" s="49"/>
      <c r="C406" s="54"/>
      <c r="D406" s="68"/>
      <c r="E406" s="49"/>
    </row>
    <row r="407" spans="1:5" s="18" customFormat="1" ht="15" customHeight="1" x14ac:dyDescent="0.25">
      <c r="A407" s="49"/>
      <c r="B407" s="49"/>
      <c r="C407" s="54"/>
      <c r="D407" s="68"/>
      <c r="E407" s="49"/>
    </row>
    <row r="408" spans="1:5" s="18" customFormat="1" ht="15" customHeight="1" x14ac:dyDescent="0.25">
      <c r="A408" s="49"/>
      <c r="B408" s="49"/>
      <c r="C408" s="54"/>
      <c r="D408" s="68"/>
      <c r="E408" s="49"/>
    </row>
    <row r="409" spans="1:5" s="18" customFormat="1" ht="15" customHeight="1" x14ac:dyDescent="0.25">
      <c r="A409" s="49"/>
      <c r="B409" s="49"/>
      <c r="C409" s="54"/>
      <c r="D409" s="68"/>
      <c r="E409" s="49"/>
    </row>
    <row r="410" spans="1:5" s="18" customFormat="1" ht="15" customHeight="1" x14ac:dyDescent="0.25">
      <c r="A410" s="49"/>
      <c r="B410" s="49"/>
      <c r="C410" s="54"/>
      <c r="D410" s="68"/>
      <c r="E410" s="49"/>
    </row>
    <row r="411" spans="1:5" s="18" customFormat="1" ht="15" customHeight="1" x14ac:dyDescent="0.25">
      <c r="A411" s="49"/>
      <c r="B411" s="49"/>
      <c r="C411" s="54"/>
      <c r="D411" s="68"/>
      <c r="E411" s="49"/>
    </row>
    <row r="412" spans="1:5" s="18" customFormat="1" ht="15" customHeight="1" x14ac:dyDescent="0.25">
      <c r="A412" s="49"/>
      <c r="B412" s="49"/>
      <c r="C412" s="54"/>
      <c r="D412" s="68"/>
      <c r="E412" s="49"/>
    </row>
    <row r="413" spans="1:5" s="18" customFormat="1" ht="15" customHeight="1" x14ac:dyDescent="0.25">
      <c r="A413" s="49"/>
      <c r="B413" s="49"/>
      <c r="C413" s="54"/>
      <c r="D413" s="68"/>
      <c r="E413" s="49"/>
    </row>
    <row r="414" spans="1:5" s="18" customFormat="1" ht="15" customHeight="1" x14ac:dyDescent="0.25">
      <c r="A414" s="49"/>
      <c r="B414" s="49"/>
      <c r="C414" s="54"/>
      <c r="D414" s="68"/>
      <c r="E414" s="49"/>
    </row>
    <row r="415" spans="1:5" s="18" customFormat="1" ht="15" customHeight="1" x14ac:dyDescent="0.25">
      <c r="A415" s="49"/>
      <c r="B415" s="49"/>
      <c r="C415" s="54"/>
      <c r="D415" s="68"/>
      <c r="E415" s="49"/>
    </row>
    <row r="416" spans="1:5" s="18" customFormat="1" ht="15" customHeight="1" x14ac:dyDescent="0.25">
      <c r="A416" s="49"/>
      <c r="B416" s="49"/>
      <c r="C416" s="54"/>
      <c r="D416" s="68"/>
      <c r="E416" s="49"/>
    </row>
    <row r="417" spans="1:5" s="18" customFormat="1" ht="15" customHeight="1" x14ac:dyDescent="0.25">
      <c r="A417" s="49"/>
      <c r="B417" s="49"/>
      <c r="C417" s="54"/>
      <c r="D417" s="68"/>
      <c r="E417" s="49"/>
    </row>
    <row r="418" spans="1:5" s="18" customFormat="1" ht="15" customHeight="1" x14ac:dyDescent="0.25">
      <c r="A418" s="49"/>
      <c r="B418" s="49"/>
      <c r="C418" s="54"/>
      <c r="D418" s="68"/>
      <c r="E418" s="49"/>
    </row>
    <row r="419" spans="1:5" s="18" customFormat="1" ht="15" customHeight="1" x14ac:dyDescent="0.25">
      <c r="A419" s="49"/>
      <c r="B419" s="49"/>
      <c r="C419" s="54"/>
      <c r="D419" s="68"/>
      <c r="E419" s="49"/>
    </row>
    <row r="420" spans="1:5" s="18" customFormat="1" ht="15" customHeight="1" x14ac:dyDescent="0.25">
      <c r="A420" s="49"/>
      <c r="B420" s="49"/>
      <c r="C420" s="54"/>
      <c r="D420" s="68"/>
      <c r="E420" s="49"/>
    </row>
    <row r="421" spans="1:5" s="18" customFormat="1" ht="15" customHeight="1" x14ac:dyDescent="0.25">
      <c r="A421" s="49"/>
      <c r="B421" s="49"/>
      <c r="C421" s="54"/>
      <c r="D421" s="68"/>
      <c r="E421" s="49"/>
    </row>
    <row r="422" spans="1:5" s="18" customFormat="1" ht="15" customHeight="1" x14ac:dyDescent="0.25">
      <c r="A422" s="49"/>
      <c r="B422" s="49"/>
      <c r="C422" s="54"/>
      <c r="D422" s="68"/>
      <c r="E422" s="49"/>
    </row>
    <row r="423" spans="1:5" s="18" customFormat="1" ht="15" customHeight="1" x14ac:dyDescent="0.25">
      <c r="A423" s="49"/>
      <c r="B423" s="49"/>
      <c r="C423" s="54"/>
      <c r="D423" s="68"/>
      <c r="E423" s="49"/>
    </row>
    <row r="424" spans="1:5" s="18" customFormat="1" ht="15" customHeight="1" x14ac:dyDescent="0.25">
      <c r="A424" s="49"/>
      <c r="B424" s="49"/>
      <c r="C424" s="54"/>
      <c r="D424" s="68"/>
      <c r="E424" s="49"/>
    </row>
    <row r="425" spans="1:5" s="18" customFormat="1" ht="15" customHeight="1" x14ac:dyDescent="0.25">
      <c r="A425" s="49"/>
      <c r="B425" s="49"/>
      <c r="C425" s="54"/>
      <c r="D425" s="68"/>
      <c r="E425" s="49"/>
    </row>
    <row r="426" spans="1:5" s="18" customFormat="1" ht="15" customHeight="1" x14ac:dyDescent="0.25">
      <c r="A426" s="49"/>
      <c r="B426" s="49"/>
      <c r="C426" s="54"/>
      <c r="D426" s="68"/>
      <c r="E426" s="49"/>
    </row>
    <row r="427" spans="1:5" s="18" customFormat="1" ht="15" customHeight="1" x14ac:dyDescent="0.25">
      <c r="A427" s="49"/>
      <c r="B427" s="49"/>
      <c r="C427" s="54"/>
      <c r="D427" s="68"/>
      <c r="E427" s="49"/>
    </row>
    <row r="428" spans="1:5" s="18" customFormat="1" ht="15" customHeight="1" x14ac:dyDescent="0.25">
      <c r="A428" s="49"/>
      <c r="B428" s="49"/>
      <c r="C428" s="54"/>
      <c r="D428" s="68"/>
      <c r="E428" s="49"/>
    </row>
    <row r="429" spans="1:5" s="18" customFormat="1" ht="15" customHeight="1" x14ac:dyDescent="0.25">
      <c r="A429" s="49"/>
      <c r="B429" s="49"/>
      <c r="C429" s="54"/>
      <c r="D429" s="68"/>
      <c r="E429" s="49"/>
    </row>
    <row r="430" spans="1:5" s="18" customFormat="1" ht="15" customHeight="1" x14ac:dyDescent="0.25">
      <c r="A430" s="49"/>
      <c r="B430" s="49"/>
      <c r="C430" s="54"/>
      <c r="D430" s="68"/>
      <c r="E430" s="49"/>
    </row>
    <row r="431" spans="1:5" s="18" customFormat="1" ht="15" customHeight="1" x14ac:dyDescent="0.25">
      <c r="A431" s="49"/>
      <c r="B431" s="49"/>
      <c r="C431" s="54"/>
      <c r="D431" s="68"/>
      <c r="E431" s="49"/>
    </row>
    <row r="432" spans="1:5" s="18" customFormat="1" ht="15" customHeight="1" x14ac:dyDescent="0.25">
      <c r="A432" s="49"/>
      <c r="B432" s="49"/>
      <c r="C432" s="54"/>
      <c r="D432" s="68"/>
      <c r="E432" s="49"/>
    </row>
    <row r="433" spans="1:5" s="18" customFormat="1" ht="15" customHeight="1" x14ac:dyDescent="0.25">
      <c r="A433" s="49"/>
      <c r="B433" s="49"/>
      <c r="C433" s="54"/>
      <c r="D433" s="68"/>
      <c r="E433" s="49"/>
    </row>
    <row r="434" spans="1:5" s="18" customFormat="1" ht="15" customHeight="1" x14ac:dyDescent="0.25">
      <c r="A434" s="49"/>
      <c r="B434" s="49"/>
      <c r="C434" s="54"/>
      <c r="D434" s="68"/>
      <c r="E434" s="49"/>
    </row>
    <row r="435" spans="1:5" s="18" customFormat="1" ht="15" customHeight="1" x14ac:dyDescent="0.25">
      <c r="A435" s="49"/>
      <c r="B435" s="49"/>
      <c r="C435" s="54"/>
      <c r="D435" s="68"/>
      <c r="E435" s="49"/>
    </row>
    <row r="436" spans="1:5" s="18" customFormat="1" ht="15" customHeight="1" x14ac:dyDescent="0.25">
      <c r="A436" s="49"/>
      <c r="B436" s="49"/>
      <c r="C436" s="54"/>
      <c r="D436" s="68"/>
      <c r="E436" s="49"/>
    </row>
    <row r="437" spans="1:5" s="18" customFormat="1" ht="15" customHeight="1" x14ac:dyDescent="0.25">
      <c r="A437" s="49"/>
      <c r="B437" s="49"/>
      <c r="C437" s="54"/>
      <c r="D437" s="68"/>
      <c r="E437" s="49"/>
    </row>
    <row r="438" spans="1:5" s="18" customFormat="1" ht="15" customHeight="1" x14ac:dyDescent="0.25">
      <c r="A438" s="49"/>
      <c r="B438" s="49"/>
      <c r="C438" s="54"/>
      <c r="D438" s="68"/>
      <c r="E438" s="49"/>
    </row>
    <row r="439" spans="1:5" s="18" customFormat="1" ht="15" customHeight="1" x14ac:dyDescent="0.25">
      <c r="A439" s="49"/>
      <c r="B439" s="49"/>
      <c r="C439" s="54"/>
      <c r="D439" s="68"/>
      <c r="E439" s="49"/>
    </row>
    <row r="440" spans="1:5" s="18" customFormat="1" ht="15" customHeight="1" x14ac:dyDescent="0.25">
      <c r="A440" s="49"/>
      <c r="B440" s="49"/>
      <c r="C440" s="54"/>
      <c r="D440" s="68"/>
      <c r="E440" s="49"/>
    </row>
    <row r="441" spans="1:5" s="18" customFormat="1" ht="15" customHeight="1" x14ac:dyDescent="0.25">
      <c r="A441" s="49"/>
      <c r="B441" s="49"/>
      <c r="C441" s="54"/>
      <c r="D441" s="68"/>
      <c r="E441" s="49"/>
    </row>
    <row r="442" spans="1:5" s="18" customFormat="1" ht="15" customHeight="1" x14ac:dyDescent="0.25">
      <c r="A442" s="49"/>
      <c r="B442" s="49"/>
      <c r="C442" s="54"/>
      <c r="D442" s="68"/>
      <c r="E442" s="49"/>
    </row>
    <row r="443" spans="1:5" s="18" customFormat="1" ht="15" customHeight="1" x14ac:dyDescent="0.25">
      <c r="A443" s="49"/>
      <c r="B443" s="49"/>
      <c r="C443" s="54"/>
      <c r="D443" s="68"/>
      <c r="E443" s="49"/>
    </row>
    <row r="444" spans="1:5" s="18" customFormat="1" ht="15" customHeight="1" x14ac:dyDescent="0.25">
      <c r="A444" s="49"/>
      <c r="B444" s="49"/>
      <c r="C444" s="54"/>
      <c r="D444" s="68"/>
      <c r="E444" s="49"/>
    </row>
    <row r="445" spans="1:5" s="18" customFormat="1" ht="15" customHeight="1" x14ac:dyDescent="0.25">
      <c r="A445" s="49"/>
      <c r="B445" s="49"/>
      <c r="C445" s="54"/>
      <c r="D445" s="68"/>
      <c r="E445" s="49"/>
    </row>
    <row r="446" spans="1:5" s="18" customFormat="1" ht="15" customHeight="1" x14ac:dyDescent="0.25">
      <c r="A446" s="49"/>
      <c r="B446" s="49"/>
      <c r="C446" s="54"/>
      <c r="D446" s="68"/>
      <c r="E446" s="49"/>
    </row>
    <row r="447" spans="1:5" s="18" customFormat="1" ht="15" customHeight="1" x14ac:dyDescent="0.25">
      <c r="A447" s="49"/>
      <c r="B447" s="49"/>
      <c r="C447" s="54"/>
      <c r="D447" s="68"/>
      <c r="E447" s="49"/>
    </row>
    <row r="448" spans="1:5" s="18" customFormat="1" ht="15" customHeight="1" x14ac:dyDescent="0.25">
      <c r="A448" s="49"/>
      <c r="B448" s="49"/>
      <c r="C448" s="54"/>
      <c r="D448" s="68"/>
      <c r="E448" s="49"/>
    </row>
    <row r="449" spans="1:5" s="18" customFormat="1" ht="15" customHeight="1" x14ac:dyDescent="0.25">
      <c r="A449" s="49"/>
      <c r="B449" s="49"/>
      <c r="C449" s="54"/>
      <c r="D449" s="68"/>
      <c r="E449" s="49"/>
    </row>
    <row r="450" spans="1:5" s="18" customFormat="1" ht="15" customHeight="1" x14ac:dyDescent="0.25">
      <c r="A450" s="49"/>
      <c r="B450" s="49"/>
      <c r="C450" s="54"/>
      <c r="D450" s="68"/>
      <c r="E450" s="49"/>
    </row>
    <row r="451" spans="1:5" s="18" customFormat="1" ht="15" customHeight="1" x14ac:dyDescent="0.25">
      <c r="A451" s="49"/>
      <c r="B451" s="49"/>
      <c r="C451" s="54"/>
      <c r="D451" s="68"/>
      <c r="E451" s="49"/>
    </row>
    <row r="452" spans="1:5" s="18" customFormat="1" ht="15" customHeight="1" x14ac:dyDescent="0.25">
      <c r="A452" s="49"/>
      <c r="B452" s="49"/>
      <c r="C452" s="54"/>
      <c r="D452" s="68"/>
      <c r="E452" s="49"/>
    </row>
    <row r="453" spans="1:5" s="18" customFormat="1" ht="15" customHeight="1" x14ac:dyDescent="0.25">
      <c r="A453" s="49"/>
      <c r="B453" s="49"/>
      <c r="C453" s="54"/>
      <c r="D453" s="68"/>
      <c r="E453" s="49"/>
    </row>
    <row r="454" spans="1:5" s="18" customFormat="1" ht="15" customHeight="1" x14ac:dyDescent="0.25">
      <c r="A454" s="49"/>
      <c r="B454" s="49"/>
      <c r="C454" s="54"/>
      <c r="D454" s="68"/>
      <c r="E454" s="49"/>
    </row>
    <row r="455" spans="1:5" s="18" customFormat="1" ht="15" customHeight="1" x14ac:dyDescent="0.25">
      <c r="A455" s="49"/>
      <c r="B455" s="49"/>
      <c r="C455" s="54"/>
      <c r="D455" s="68"/>
      <c r="E455" s="49"/>
    </row>
    <row r="456" spans="1:5" s="18" customFormat="1" ht="15" customHeight="1" x14ac:dyDescent="0.25">
      <c r="A456" s="49"/>
      <c r="B456" s="49"/>
      <c r="C456" s="54"/>
      <c r="D456" s="68"/>
      <c r="E456" s="49"/>
    </row>
    <row r="457" spans="1:5" s="18" customFormat="1" ht="15" customHeight="1" x14ac:dyDescent="0.25">
      <c r="A457" s="49"/>
      <c r="B457" s="49"/>
      <c r="C457" s="54"/>
      <c r="D457" s="68"/>
      <c r="E457" s="49"/>
    </row>
    <row r="458" spans="1:5" s="18" customFormat="1" ht="15" customHeight="1" x14ac:dyDescent="0.25">
      <c r="A458" s="49"/>
      <c r="B458" s="49"/>
      <c r="C458" s="54"/>
      <c r="D458" s="68"/>
      <c r="E458" s="49"/>
    </row>
    <row r="459" spans="1:5" s="18" customFormat="1" ht="15" customHeight="1" x14ac:dyDescent="0.25">
      <c r="A459" s="49"/>
      <c r="B459" s="49"/>
      <c r="C459" s="54"/>
      <c r="D459" s="68"/>
      <c r="E459" s="49"/>
    </row>
    <row r="460" spans="1:5" s="18" customFormat="1" ht="15" customHeight="1" x14ac:dyDescent="0.25">
      <c r="A460" s="49"/>
      <c r="B460" s="49"/>
      <c r="C460" s="54"/>
      <c r="D460" s="68"/>
      <c r="E460" s="49"/>
    </row>
    <row r="461" spans="1:5" s="18" customFormat="1" ht="15" customHeight="1" x14ac:dyDescent="0.25">
      <c r="A461" s="49"/>
      <c r="B461" s="49"/>
      <c r="C461" s="54"/>
      <c r="D461" s="68"/>
      <c r="E461" s="49"/>
    </row>
    <row r="462" spans="1:5" s="18" customFormat="1" ht="15" customHeight="1" x14ac:dyDescent="0.25">
      <c r="A462" s="49"/>
      <c r="B462" s="49"/>
      <c r="C462" s="54"/>
      <c r="D462" s="68"/>
      <c r="E462" s="49"/>
    </row>
    <row r="463" spans="1:5" s="18" customFormat="1" ht="15" customHeight="1" x14ac:dyDescent="0.25">
      <c r="A463" s="49"/>
      <c r="B463" s="49"/>
      <c r="C463" s="54"/>
      <c r="D463" s="68"/>
      <c r="E463" s="49"/>
    </row>
    <row r="464" spans="1:5" s="18" customFormat="1" ht="15" customHeight="1" x14ac:dyDescent="0.25">
      <c r="A464" s="49"/>
      <c r="B464" s="49"/>
      <c r="C464" s="54"/>
      <c r="D464" s="68"/>
      <c r="E464" s="49"/>
    </row>
    <row r="465" spans="1:5" s="18" customFormat="1" ht="15" customHeight="1" x14ac:dyDescent="0.25">
      <c r="A465" s="49"/>
      <c r="B465" s="49"/>
      <c r="C465" s="54"/>
      <c r="D465" s="68"/>
      <c r="E465" s="49"/>
    </row>
    <row r="466" spans="1:5" s="18" customFormat="1" ht="15" customHeight="1" x14ac:dyDescent="0.25">
      <c r="A466" s="49"/>
      <c r="B466" s="49"/>
      <c r="C466" s="54"/>
      <c r="D466" s="68"/>
      <c r="E466" s="49"/>
    </row>
    <row r="467" spans="1:5" s="18" customFormat="1" ht="15" customHeight="1" x14ac:dyDescent="0.25">
      <c r="A467" s="49"/>
      <c r="B467" s="49"/>
      <c r="C467" s="54"/>
      <c r="D467" s="68"/>
      <c r="E467" s="49"/>
    </row>
    <row r="468" spans="1:5" s="18" customFormat="1" ht="15" customHeight="1" x14ac:dyDescent="0.25">
      <c r="A468" s="49"/>
      <c r="B468" s="49"/>
      <c r="C468" s="54"/>
      <c r="D468" s="68"/>
      <c r="E468" s="49"/>
    </row>
    <row r="469" spans="1:5" s="18" customFormat="1" ht="15" customHeight="1" x14ac:dyDescent="0.25">
      <c r="A469" s="49"/>
      <c r="B469" s="49"/>
      <c r="C469" s="54"/>
      <c r="D469" s="68"/>
      <c r="E469" s="49"/>
    </row>
    <row r="470" spans="1:5" s="18" customFormat="1" ht="15" customHeight="1" x14ac:dyDescent="0.25">
      <c r="A470" s="49"/>
      <c r="B470" s="49"/>
      <c r="C470" s="54"/>
      <c r="D470" s="68"/>
      <c r="E470" s="49"/>
    </row>
    <row r="471" spans="1:5" s="18" customFormat="1" ht="15" customHeight="1" x14ac:dyDescent="0.25">
      <c r="A471" s="49"/>
      <c r="B471" s="49"/>
      <c r="C471" s="54"/>
      <c r="D471" s="68"/>
      <c r="E471" s="49"/>
    </row>
    <row r="472" spans="1:5" s="18" customFormat="1" ht="15" customHeight="1" x14ac:dyDescent="0.25">
      <c r="A472" s="49"/>
      <c r="B472" s="49"/>
      <c r="C472" s="54"/>
      <c r="D472" s="68"/>
      <c r="E472" s="49"/>
    </row>
    <row r="473" spans="1:5" s="18" customFormat="1" ht="15" customHeight="1" x14ac:dyDescent="0.25">
      <c r="A473" s="49"/>
      <c r="B473" s="49"/>
      <c r="C473" s="54"/>
      <c r="D473" s="68"/>
      <c r="E473" s="49"/>
    </row>
    <row r="474" spans="1:5" s="18" customFormat="1" ht="15" customHeight="1" x14ac:dyDescent="0.25">
      <c r="A474" s="49"/>
      <c r="B474" s="49"/>
      <c r="C474" s="54"/>
      <c r="D474" s="68"/>
      <c r="E474" s="49"/>
    </row>
    <row r="475" spans="1:5" s="18" customFormat="1" ht="15" customHeight="1" x14ac:dyDescent="0.25">
      <c r="A475" s="49"/>
      <c r="B475" s="49"/>
      <c r="C475" s="54"/>
      <c r="D475" s="68"/>
      <c r="E475" s="49"/>
    </row>
    <row r="476" spans="1:5" s="18" customFormat="1" ht="15" customHeight="1" x14ac:dyDescent="0.25">
      <c r="A476" s="49"/>
      <c r="B476" s="49"/>
      <c r="C476" s="54"/>
      <c r="D476" s="68"/>
      <c r="E476" s="49"/>
    </row>
    <row r="477" spans="1:5" s="18" customFormat="1" ht="15" customHeight="1" x14ac:dyDescent="0.25">
      <c r="A477" s="49"/>
      <c r="B477" s="49"/>
      <c r="C477" s="54"/>
      <c r="D477" s="68"/>
      <c r="E477" s="49"/>
    </row>
    <row r="478" spans="1:5" s="18" customFormat="1" ht="15" customHeight="1" x14ac:dyDescent="0.25">
      <c r="A478" s="49"/>
      <c r="B478" s="49"/>
      <c r="C478" s="54"/>
      <c r="D478" s="68"/>
      <c r="E478" s="49"/>
    </row>
    <row r="479" spans="1:5" s="18" customFormat="1" ht="15" customHeight="1" x14ac:dyDescent="0.25">
      <c r="A479" s="49"/>
      <c r="B479" s="49"/>
      <c r="C479" s="54"/>
      <c r="D479" s="68"/>
      <c r="E479" s="49"/>
    </row>
    <row r="480" spans="1:5" s="18" customFormat="1" ht="15" customHeight="1" x14ac:dyDescent="0.25">
      <c r="A480" s="49"/>
      <c r="B480" s="49"/>
      <c r="C480" s="54"/>
      <c r="D480" s="68"/>
      <c r="E480" s="49"/>
    </row>
    <row r="481" spans="1:5" s="18" customFormat="1" ht="15" customHeight="1" x14ac:dyDescent="0.25">
      <c r="A481" s="49"/>
      <c r="B481" s="49"/>
      <c r="C481" s="54"/>
      <c r="D481" s="68"/>
      <c r="E481" s="49"/>
    </row>
    <row r="482" spans="1:5" s="18" customFormat="1" ht="15" customHeight="1" x14ac:dyDescent="0.25">
      <c r="A482" s="49"/>
      <c r="B482" s="49"/>
      <c r="C482" s="54"/>
      <c r="D482" s="68"/>
      <c r="E482" s="49"/>
    </row>
    <row r="483" spans="1:5" s="18" customFormat="1" ht="15" customHeight="1" x14ac:dyDescent="0.25">
      <c r="A483" s="49"/>
      <c r="B483" s="49"/>
      <c r="C483" s="54"/>
      <c r="D483" s="68"/>
      <c r="E483" s="49"/>
    </row>
    <row r="484" spans="1:5" s="18" customFormat="1" ht="15" customHeight="1" x14ac:dyDescent="0.25">
      <c r="A484" s="49"/>
      <c r="B484" s="49"/>
      <c r="C484" s="54"/>
      <c r="D484" s="68"/>
      <c r="E484" s="49"/>
    </row>
    <row r="485" spans="1:5" s="18" customFormat="1" ht="15" customHeight="1" x14ac:dyDescent="0.25">
      <c r="A485" s="49"/>
      <c r="B485" s="49"/>
      <c r="C485" s="54"/>
      <c r="D485" s="68"/>
      <c r="E485" s="49"/>
    </row>
    <row r="486" spans="1:5" s="18" customFormat="1" ht="15" customHeight="1" x14ac:dyDescent="0.25">
      <c r="A486" s="49"/>
      <c r="B486" s="49"/>
      <c r="C486" s="54"/>
      <c r="D486" s="68"/>
      <c r="E486" s="49"/>
    </row>
    <row r="487" spans="1:5" s="18" customFormat="1" ht="15" customHeight="1" x14ac:dyDescent="0.25">
      <c r="A487" s="49"/>
      <c r="B487" s="49"/>
      <c r="C487" s="54"/>
      <c r="D487" s="68"/>
      <c r="E487" s="49"/>
    </row>
    <row r="488" spans="1:5" s="18" customFormat="1" ht="15" customHeight="1" x14ac:dyDescent="0.25">
      <c r="A488" s="49"/>
      <c r="B488" s="49"/>
      <c r="C488" s="54"/>
      <c r="D488" s="68"/>
      <c r="E488" s="49"/>
    </row>
    <row r="489" spans="1:5" s="18" customFormat="1" ht="15" customHeight="1" x14ac:dyDescent="0.25">
      <c r="A489" s="49"/>
      <c r="B489" s="49"/>
      <c r="C489" s="54"/>
      <c r="D489" s="68"/>
      <c r="E489" s="49"/>
    </row>
    <row r="490" spans="1:5" s="18" customFormat="1" ht="15" customHeight="1" x14ac:dyDescent="0.25">
      <c r="A490" s="49"/>
      <c r="B490" s="49"/>
      <c r="C490" s="54"/>
      <c r="D490" s="68"/>
      <c r="E490" s="49"/>
    </row>
    <row r="491" spans="1:5" s="18" customFormat="1" ht="15" customHeight="1" x14ac:dyDescent="0.25">
      <c r="A491" s="49"/>
      <c r="B491" s="49"/>
      <c r="C491" s="54"/>
      <c r="D491" s="68"/>
      <c r="E491" s="49"/>
    </row>
    <row r="492" spans="1:5" s="18" customFormat="1" ht="15" customHeight="1" x14ac:dyDescent="0.25">
      <c r="A492" s="49"/>
      <c r="B492" s="49"/>
      <c r="C492" s="54"/>
      <c r="D492" s="68"/>
      <c r="E492" s="49"/>
    </row>
    <row r="493" spans="1:5" s="18" customFormat="1" ht="15" customHeight="1" x14ac:dyDescent="0.25">
      <c r="A493" s="49"/>
      <c r="B493" s="49"/>
      <c r="C493" s="54"/>
      <c r="D493" s="68"/>
      <c r="E493" s="49"/>
    </row>
    <row r="494" spans="1:5" s="18" customFormat="1" ht="15" customHeight="1" x14ac:dyDescent="0.25">
      <c r="A494" s="49"/>
      <c r="B494" s="49"/>
      <c r="C494" s="54"/>
      <c r="D494" s="68"/>
      <c r="E494" s="49"/>
    </row>
    <row r="495" spans="1:5" s="18" customFormat="1" ht="15" customHeight="1" x14ac:dyDescent="0.25">
      <c r="A495" s="49"/>
      <c r="B495" s="49"/>
      <c r="C495" s="54"/>
      <c r="D495" s="68"/>
      <c r="E495" s="49"/>
    </row>
    <row r="496" spans="1:5" s="18" customFormat="1" ht="15" customHeight="1" x14ac:dyDescent="0.25">
      <c r="A496" s="49"/>
      <c r="B496" s="49"/>
      <c r="C496" s="54"/>
      <c r="D496" s="68"/>
      <c r="E496" s="49"/>
    </row>
    <row r="497" spans="1:5" s="18" customFormat="1" ht="15" customHeight="1" x14ac:dyDescent="0.25">
      <c r="A497" s="49"/>
      <c r="B497" s="49"/>
      <c r="C497" s="54"/>
      <c r="D497" s="68"/>
      <c r="E497" s="49"/>
    </row>
    <row r="498" spans="1:5" s="18" customFormat="1" ht="15" customHeight="1" x14ac:dyDescent="0.25">
      <c r="A498" s="49"/>
      <c r="B498" s="49"/>
      <c r="C498" s="54"/>
      <c r="D498" s="68"/>
      <c r="E498" s="49"/>
    </row>
    <row r="499" spans="1:5" s="18" customFormat="1" ht="15" customHeight="1" x14ac:dyDescent="0.25">
      <c r="A499" s="49"/>
      <c r="B499" s="49"/>
      <c r="C499" s="54"/>
      <c r="D499" s="68"/>
      <c r="E499" s="49"/>
    </row>
    <row r="500" spans="1:5" s="18" customFormat="1" ht="15" customHeight="1" x14ac:dyDescent="0.25">
      <c r="A500" s="49"/>
      <c r="B500" s="49"/>
      <c r="C500" s="54"/>
      <c r="D500" s="68"/>
      <c r="E500" s="49"/>
    </row>
    <row r="501" spans="1:5" s="18" customFormat="1" ht="15" customHeight="1" x14ac:dyDescent="0.25">
      <c r="A501" s="49"/>
      <c r="B501" s="49"/>
      <c r="C501" s="54"/>
      <c r="D501" s="68"/>
      <c r="E501" s="49"/>
    </row>
    <row r="502" spans="1:5" s="18" customFormat="1" ht="15" customHeight="1" x14ac:dyDescent="0.25">
      <c r="A502" s="49"/>
      <c r="B502" s="49"/>
      <c r="C502" s="54"/>
      <c r="D502" s="68"/>
      <c r="E502" s="49"/>
    </row>
    <row r="503" spans="1:5" s="18" customFormat="1" ht="15" customHeight="1" x14ac:dyDescent="0.25">
      <c r="A503" s="49"/>
      <c r="B503" s="49"/>
      <c r="C503" s="54"/>
      <c r="D503" s="68"/>
      <c r="E503" s="49"/>
    </row>
    <row r="504" spans="1:5" s="18" customFormat="1" ht="15" customHeight="1" x14ac:dyDescent="0.25">
      <c r="A504" s="49"/>
      <c r="B504" s="49"/>
      <c r="C504" s="54"/>
      <c r="D504" s="68"/>
      <c r="E504" s="49"/>
    </row>
    <row r="505" spans="1:5" s="18" customFormat="1" ht="15" customHeight="1" x14ac:dyDescent="0.25">
      <c r="A505" s="49"/>
      <c r="B505" s="49"/>
      <c r="C505" s="54"/>
      <c r="D505" s="68"/>
      <c r="E505" s="49"/>
    </row>
    <row r="506" spans="1:5" s="18" customFormat="1" ht="15" customHeight="1" x14ac:dyDescent="0.25">
      <c r="A506" s="49"/>
      <c r="B506" s="49"/>
      <c r="C506" s="54"/>
      <c r="D506" s="68"/>
      <c r="E506" s="49"/>
    </row>
    <row r="507" spans="1:5" s="18" customFormat="1" ht="15" customHeight="1" x14ac:dyDescent="0.25">
      <c r="A507" s="49"/>
      <c r="B507" s="49"/>
      <c r="C507" s="54"/>
      <c r="D507" s="68"/>
      <c r="E507" s="49"/>
    </row>
    <row r="508" spans="1:5" s="18" customFormat="1" ht="15" customHeight="1" x14ac:dyDescent="0.25">
      <c r="A508" s="49"/>
      <c r="B508" s="49"/>
      <c r="C508" s="54"/>
      <c r="D508" s="68"/>
      <c r="E508" s="49"/>
    </row>
    <row r="509" spans="1:5" s="18" customFormat="1" ht="15" customHeight="1" x14ac:dyDescent="0.25">
      <c r="A509" s="49"/>
      <c r="B509" s="49"/>
      <c r="C509" s="54"/>
      <c r="D509" s="68"/>
      <c r="E509" s="49"/>
    </row>
    <row r="510" spans="1:5" s="18" customFormat="1" ht="15" customHeight="1" x14ac:dyDescent="0.25">
      <c r="A510" s="49"/>
      <c r="B510" s="49"/>
      <c r="C510" s="54"/>
      <c r="D510" s="68"/>
      <c r="E510" s="49"/>
    </row>
    <row r="511" spans="1:5" s="18" customFormat="1" ht="15" customHeight="1" x14ac:dyDescent="0.25">
      <c r="A511" s="49"/>
      <c r="B511" s="49"/>
      <c r="C511" s="54"/>
      <c r="D511" s="68"/>
      <c r="E511" s="49"/>
    </row>
    <row r="512" spans="1:5" s="18" customFormat="1" ht="15" customHeight="1" x14ac:dyDescent="0.25">
      <c r="A512" s="49"/>
      <c r="B512" s="49"/>
      <c r="C512" s="54"/>
      <c r="D512" s="68"/>
      <c r="E512" s="49"/>
    </row>
    <row r="513" spans="1:5" s="18" customFormat="1" ht="15" customHeight="1" x14ac:dyDescent="0.25">
      <c r="A513" s="49"/>
      <c r="B513" s="49"/>
      <c r="C513" s="54"/>
      <c r="D513" s="68"/>
      <c r="E513" s="49"/>
    </row>
    <row r="514" spans="1:5" s="18" customFormat="1" ht="15" customHeight="1" x14ac:dyDescent="0.25">
      <c r="A514" s="49"/>
      <c r="B514" s="49"/>
      <c r="C514" s="54"/>
      <c r="D514" s="68"/>
      <c r="E514" s="49"/>
    </row>
    <row r="515" spans="1:5" s="18" customFormat="1" ht="15" customHeight="1" x14ac:dyDescent="0.25">
      <c r="A515" s="49"/>
      <c r="B515" s="49"/>
      <c r="C515" s="54"/>
      <c r="D515" s="68"/>
      <c r="E515" s="49"/>
    </row>
    <row r="516" spans="1:5" s="18" customFormat="1" ht="15" customHeight="1" x14ac:dyDescent="0.25">
      <c r="A516" s="49"/>
      <c r="B516" s="49"/>
      <c r="C516" s="54"/>
      <c r="D516" s="68"/>
      <c r="E516" s="49"/>
    </row>
    <row r="517" spans="1:5" s="18" customFormat="1" ht="15" customHeight="1" x14ac:dyDescent="0.25">
      <c r="A517" s="49"/>
      <c r="B517" s="49"/>
      <c r="C517" s="54"/>
      <c r="D517" s="68"/>
      <c r="E517" s="49"/>
    </row>
    <row r="518" spans="1:5" s="18" customFormat="1" ht="15" customHeight="1" x14ac:dyDescent="0.25">
      <c r="A518" s="49"/>
      <c r="B518" s="49"/>
      <c r="C518" s="54"/>
      <c r="D518" s="68"/>
      <c r="E518" s="49"/>
    </row>
    <row r="519" spans="1:5" s="18" customFormat="1" ht="15" customHeight="1" x14ac:dyDescent="0.25">
      <c r="A519" s="49"/>
      <c r="B519" s="49"/>
      <c r="C519" s="54"/>
      <c r="D519" s="68"/>
      <c r="E519" s="49"/>
    </row>
    <row r="520" spans="1:5" s="18" customFormat="1" ht="15" customHeight="1" x14ac:dyDescent="0.25">
      <c r="A520" s="49"/>
      <c r="B520" s="49"/>
      <c r="C520" s="54"/>
      <c r="D520" s="68"/>
      <c r="E520" s="49"/>
    </row>
    <row r="521" spans="1:5" s="18" customFormat="1" ht="15" customHeight="1" x14ac:dyDescent="0.25">
      <c r="A521" s="49"/>
      <c r="B521" s="49"/>
      <c r="C521" s="54"/>
      <c r="D521" s="68"/>
      <c r="E521" s="49"/>
    </row>
    <row r="522" spans="1:5" s="18" customFormat="1" ht="15" customHeight="1" x14ac:dyDescent="0.25">
      <c r="A522" s="49"/>
      <c r="B522" s="49"/>
      <c r="C522" s="54"/>
      <c r="D522" s="68"/>
      <c r="E522" s="49"/>
    </row>
    <row r="523" spans="1:5" s="18" customFormat="1" ht="15" customHeight="1" x14ac:dyDescent="0.25">
      <c r="A523" s="49"/>
      <c r="B523" s="49"/>
      <c r="C523" s="54"/>
      <c r="D523" s="68"/>
      <c r="E523" s="49"/>
    </row>
    <row r="524" spans="1:5" s="18" customFormat="1" ht="15" customHeight="1" x14ac:dyDescent="0.25">
      <c r="A524" s="49"/>
      <c r="B524" s="49"/>
      <c r="C524" s="54"/>
      <c r="D524" s="68"/>
      <c r="E524" s="49"/>
    </row>
    <row r="525" spans="1:5" s="18" customFormat="1" ht="15" customHeight="1" x14ac:dyDescent="0.25">
      <c r="A525" s="49"/>
      <c r="B525" s="49"/>
      <c r="C525" s="54"/>
      <c r="D525" s="68"/>
      <c r="E525" s="49"/>
    </row>
    <row r="526" spans="1:5" s="18" customFormat="1" ht="15" customHeight="1" x14ac:dyDescent="0.25">
      <c r="A526" s="49"/>
      <c r="B526" s="49"/>
      <c r="C526" s="54"/>
      <c r="D526" s="68"/>
      <c r="E526" s="49"/>
    </row>
    <row r="527" spans="1:5" s="18" customFormat="1" ht="15" customHeight="1" x14ac:dyDescent="0.25">
      <c r="A527" s="49"/>
      <c r="B527" s="49"/>
      <c r="C527" s="54"/>
      <c r="D527" s="68"/>
      <c r="E527" s="49"/>
    </row>
    <row r="528" spans="1:5" s="18" customFormat="1" ht="15" customHeight="1" x14ac:dyDescent="0.25">
      <c r="A528" s="49"/>
      <c r="B528" s="49"/>
      <c r="C528" s="54"/>
      <c r="D528" s="68"/>
      <c r="E528" s="49"/>
    </row>
    <row r="529" spans="1:5" s="18" customFormat="1" ht="15" customHeight="1" x14ac:dyDescent="0.25">
      <c r="A529" s="49"/>
      <c r="B529" s="49"/>
      <c r="C529" s="54"/>
      <c r="D529" s="68"/>
      <c r="E529" s="49"/>
    </row>
    <row r="530" spans="1:5" s="18" customFormat="1" ht="15" customHeight="1" x14ac:dyDescent="0.25">
      <c r="A530" s="49"/>
      <c r="B530" s="49"/>
      <c r="C530" s="54"/>
      <c r="D530" s="68"/>
      <c r="E530" s="49"/>
    </row>
    <row r="531" spans="1:5" s="18" customFormat="1" ht="15" customHeight="1" x14ac:dyDescent="0.25">
      <c r="A531" s="49"/>
      <c r="B531" s="49"/>
      <c r="C531" s="54"/>
      <c r="D531" s="68"/>
      <c r="E531" s="49"/>
    </row>
    <row r="532" spans="1:5" s="18" customFormat="1" ht="15" customHeight="1" x14ac:dyDescent="0.25">
      <c r="A532" s="49"/>
      <c r="B532" s="49"/>
      <c r="C532" s="54"/>
      <c r="D532" s="68"/>
      <c r="E532" s="49"/>
    </row>
    <row r="533" spans="1:5" s="18" customFormat="1" ht="15" customHeight="1" x14ac:dyDescent="0.25">
      <c r="A533" s="49"/>
      <c r="B533" s="49"/>
      <c r="C533" s="54"/>
      <c r="D533" s="68"/>
      <c r="E533" s="49"/>
    </row>
    <row r="534" spans="1:5" s="18" customFormat="1" ht="15" customHeight="1" x14ac:dyDescent="0.25">
      <c r="A534" s="49"/>
      <c r="B534" s="49"/>
      <c r="C534" s="54"/>
      <c r="D534" s="68"/>
      <c r="E534" s="49"/>
    </row>
    <row r="535" spans="1:5" s="18" customFormat="1" ht="15" customHeight="1" x14ac:dyDescent="0.25">
      <c r="A535" s="49"/>
      <c r="B535" s="49"/>
      <c r="C535" s="54"/>
      <c r="D535" s="68"/>
      <c r="E535" s="49"/>
    </row>
    <row r="536" spans="1:5" s="18" customFormat="1" ht="15" customHeight="1" x14ac:dyDescent="0.25">
      <c r="A536" s="49"/>
      <c r="B536" s="49"/>
      <c r="C536" s="54"/>
      <c r="D536" s="68"/>
      <c r="E536" s="49"/>
    </row>
    <row r="537" spans="1:5" s="18" customFormat="1" ht="15" customHeight="1" x14ac:dyDescent="0.25">
      <c r="A537" s="49"/>
      <c r="B537" s="49"/>
      <c r="C537" s="54"/>
      <c r="D537" s="68"/>
      <c r="E537" s="49"/>
    </row>
    <row r="538" spans="1:5" s="18" customFormat="1" ht="15" customHeight="1" x14ac:dyDescent="0.25">
      <c r="A538" s="49"/>
      <c r="B538" s="49"/>
      <c r="C538" s="54"/>
      <c r="D538" s="68"/>
      <c r="E538" s="49"/>
    </row>
    <row r="539" spans="1:5" s="18" customFormat="1" ht="15" customHeight="1" x14ac:dyDescent="0.25">
      <c r="A539" s="49"/>
      <c r="B539" s="49"/>
      <c r="C539" s="54"/>
      <c r="D539" s="68"/>
      <c r="E539" s="49"/>
    </row>
    <row r="540" spans="1:5" s="18" customFormat="1" ht="15" customHeight="1" x14ac:dyDescent="0.25">
      <c r="A540" s="49"/>
      <c r="B540" s="49"/>
      <c r="C540" s="54"/>
      <c r="D540" s="68"/>
      <c r="E540" s="49"/>
    </row>
    <row r="541" spans="1:5" s="18" customFormat="1" ht="15" customHeight="1" x14ac:dyDescent="0.25">
      <c r="A541" s="49"/>
      <c r="B541" s="49"/>
      <c r="C541" s="54"/>
      <c r="D541" s="68"/>
      <c r="E541" s="49"/>
    </row>
    <row r="542" spans="1:5" s="18" customFormat="1" ht="15" customHeight="1" x14ac:dyDescent="0.25">
      <c r="A542" s="49"/>
      <c r="B542" s="49"/>
      <c r="C542" s="54"/>
      <c r="D542" s="68"/>
      <c r="E542" s="49"/>
    </row>
    <row r="543" spans="1:5" s="18" customFormat="1" ht="15" customHeight="1" x14ac:dyDescent="0.25">
      <c r="A543" s="49"/>
      <c r="B543" s="49"/>
      <c r="C543" s="54"/>
      <c r="D543" s="68"/>
      <c r="E543" s="49"/>
    </row>
    <row r="544" spans="1:5" s="18" customFormat="1" ht="15" customHeight="1" x14ac:dyDescent="0.25">
      <c r="A544" s="49"/>
      <c r="B544" s="49"/>
      <c r="C544" s="54"/>
      <c r="D544" s="68"/>
      <c r="E544" s="49"/>
    </row>
    <row r="545" spans="1:5" s="18" customFormat="1" ht="15" customHeight="1" x14ac:dyDescent="0.25">
      <c r="A545" s="49"/>
      <c r="B545" s="49"/>
      <c r="C545" s="54"/>
      <c r="D545" s="68"/>
      <c r="E545" s="49"/>
    </row>
    <row r="546" spans="1:5" s="18" customFormat="1" ht="15" customHeight="1" x14ac:dyDescent="0.25">
      <c r="A546" s="49"/>
      <c r="B546" s="49"/>
      <c r="C546" s="54"/>
      <c r="D546" s="68"/>
      <c r="E546" s="49"/>
    </row>
    <row r="547" spans="1:5" s="18" customFormat="1" ht="15" customHeight="1" x14ac:dyDescent="0.25">
      <c r="A547" s="49"/>
      <c r="B547" s="49"/>
      <c r="C547" s="54"/>
      <c r="D547" s="68"/>
      <c r="E547" s="49"/>
    </row>
    <row r="548" spans="1:5" s="18" customFormat="1" ht="15" customHeight="1" x14ac:dyDescent="0.25">
      <c r="A548" s="49"/>
      <c r="B548" s="49"/>
      <c r="C548" s="54"/>
      <c r="D548" s="68"/>
      <c r="E548" s="49"/>
    </row>
    <row r="549" spans="1:5" s="18" customFormat="1" ht="15" customHeight="1" x14ac:dyDescent="0.25">
      <c r="A549" s="49"/>
      <c r="B549" s="49"/>
      <c r="C549" s="54"/>
      <c r="D549" s="68"/>
      <c r="E549" s="49"/>
    </row>
    <row r="550" spans="1:5" s="18" customFormat="1" ht="15" customHeight="1" x14ac:dyDescent="0.25">
      <c r="A550" s="49"/>
      <c r="B550" s="49"/>
      <c r="C550" s="54"/>
      <c r="D550" s="68"/>
      <c r="E550" s="49"/>
    </row>
    <row r="551" spans="1:5" s="18" customFormat="1" ht="15" customHeight="1" x14ac:dyDescent="0.25">
      <c r="A551" s="49"/>
      <c r="B551" s="49"/>
      <c r="C551" s="54"/>
      <c r="D551" s="68"/>
      <c r="E551" s="49"/>
    </row>
    <row r="552" spans="1:5" s="18" customFormat="1" ht="15" customHeight="1" x14ac:dyDescent="0.25">
      <c r="A552" s="49"/>
      <c r="B552" s="49"/>
      <c r="C552" s="54"/>
      <c r="D552" s="68"/>
      <c r="E552" s="49"/>
    </row>
    <row r="553" spans="1:5" s="18" customFormat="1" ht="15" customHeight="1" x14ac:dyDescent="0.25">
      <c r="A553" s="49"/>
      <c r="B553" s="49"/>
      <c r="C553" s="54"/>
      <c r="D553" s="68"/>
      <c r="E553" s="49"/>
    </row>
    <row r="554" spans="1:5" s="18" customFormat="1" ht="15" customHeight="1" x14ac:dyDescent="0.25">
      <c r="A554" s="49"/>
      <c r="B554" s="49"/>
      <c r="C554" s="54"/>
      <c r="D554" s="68"/>
      <c r="E554" s="49"/>
    </row>
    <row r="555" spans="1:5" s="18" customFormat="1" ht="15" customHeight="1" x14ac:dyDescent="0.25">
      <c r="A555" s="49"/>
      <c r="B555" s="49"/>
      <c r="C555" s="54"/>
      <c r="D555" s="68"/>
      <c r="E555" s="49"/>
    </row>
    <row r="556" spans="1:5" s="18" customFormat="1" ht="15" customHeight="1" x14ac:dyDescent="0.25">
      <c r="A556" s="49"/>
      <c r="B556" s="49"/>
      <c r="C556" s="54"/>
      <c r="D556" s="68"/>
      <c r="E556" s="49"/>
    </row>
    <row r="557" spans="1:5" s="18" customFormat="1" ht="15" customHeight="1" x14ac:dyDescent="0.25">
      <c r="A557" s="49"/>
      <c r="B557" s="49"/>
      <c r="C557" s="54"/>
      <c r="D557" s="68"/>
      <c r="E557" s="49"/>
    </row>
    <row r="558" spans="1:5" s="18" customFormat="1" ht="15" customHeight="1" x14ac:dyDescent="0.25">
      <c r="A558" s="49"/>
      <c r="B558" s="49"/>
      <c r="C558" s="54"/>
      <c r="D558" s="68"/>
      <c r="E558" s="49"/>
    </row>
    <row r="559" spans="1:5" s="18" customFormat="1" ht="15" customHeight="1" x14ac:dyDescent="0.25">
      <c r="A559" s="49"/>
      <c r="B559" s="49"/>
      <c r="C559" s="54"/>
      <c r="D559" s="68"/>
      <c r="E559" s="49"/>
    </row>
    <row r="560" spans="1:5" s="18" customFormat="1" ht="15" customHeight="1" x14ac:dyDescent="0.25">
      <c r="A560" s="49"/>
      <c r="B560" s="49"/>
      <c r="C560" s="54"/>
      <c r="D560" s="68"/>
      <c r="E560" s="49"/>
    </row>
    <row r="561" spans="1:5" s="18" customFormat="1" ht="15" customHeight="1" x14ac:dyDescent="0.25">
      <c r="A561" s="49"/>
      <c r="B561" s="49"/>
      <c r="C561" s="54"/>
      <c r="D561" s="68"/>
      <c r="E561" s="49"/>
    </row>
    <row r="562" spans="1:5" s="18" customFormat="1" ht="15" customHeight="1" x14ac:dyDescent="0.25">
      <c r="A562" s="49"/>
      <c r="B562" s="49"/>
      <c r="C562" s="54"/>
      <c r="D562" s="68"/>
      <c r="E562" s="49"/>
    </row>
    <row r="563" spans="1:5" s="18" customFormat="1" ht="15" customHeight="1" x14ac:dyDescent="0.25">
      <c r="A563" s="49"/>
      <c r="B563" s="49"/>
      <c r="C563" s="54"/>
      <c r="D563" s="68"/>
      <c r="E563" s="49"/>
    </row>
    <row r="564" spans="1:5" s="18" customFormat="1" ht="15" customHeight="1" x14ac:dyDescent="0.25">
      <c r="A564" s="49"/>
      <c r="B564" s="49"/>
      <c r="C564" s="54"/>
      <c r="D564" s="68"/>
      <c r="E564" s="49"/>
    </row>
    <row r="565" spans="1:5" s="18" customFormat="1" ht="15" customHeight="1" x14ac:dyDescent="0.25">
      <c r="A565" s="49"/>
      <c r="B565" s="49"/>
      <c r="C565" s="54"/>
      <c r="D565" s="68"/>
      <c r="E565" s="49"/>
    </row>
    <row r="566" spans="1:5" s="18" customFormat="1" ht="15" customHeight="1" x14ac:dyDescent="0.25">
      <c r="A566" s="49"/>
      <c r="B566" s="49"/>
      <c r="C566" s="54"/>
      <c r="D566" s="68"/>
      <c r="E566" s="49"/>
    </row>
    <row r="567" spans="1:5" s="18" customFormat="1" ht="15" customHeight="1" x14ac:dyDescent="0.25">
      <c r="A567" s="49"/>
      <c r="B567" s="49"/>
      <c r="C567" s="54"/>
      <c r="D567" s="68"/>
      <c r="E567" s="49"/>
    </row>
    <row r="568" spans="1:5" s="18" customFormat="1" ht="15" customHeight="1" x14ac:dyDescent="0.25">
      <c r="A568" s="49"/>
      <c r="B568" s="49"/>
      <c r="C568" s="54"/>
      <c r="D568" s="68"/>
      <c r="E568" s="49"/>
    </row>
    <row r="569" spans="1:5" s="18" customFormat="1" ht="15" customHeight="1" x14ac:dyDescent="0.25">
      <c r="A569" s="49"/>
      <c r="B569" s="49"/>
      <c r="C569" s="54"/>
      <c r="D569" s="68"/>
      <c r="E569" s="49"/>
    </row>
    <row r="570" spans="1:5" s="18" customFormat="1" ht="15" customHeight="1" x14ac:dyDescent="0.25">
      <c r="A570" s="49"/>
      <c r="B570" s="49"/>
      <c r="C570" s="54"/>
      <c r="D570" s="68"/>
      <c r="E570" s="49"/>
    </row>
    <row r="571" spans="1:5" s="18" customFormat="1" ht="15" customHeight="1" x14ac:dyDescent="0.25">
      <c r="A571" s="49"/>
      <c r="B571" s="49"/>
      <c r="C571" s="54"/>
      <c r="D571" s="68"/>
      <c r="E571" s="49"/>
    </row>
    <row r="572" spans="1:5" s="18" customFormat="1" ht="15" customHeight="1" x14ac:dyDescent="0.25">
      <c r="A572" s="49"/>
      <c r="B572" s="49"/>
      <c r="C572" s="54"/>
      <c r="D572" s="68"/>
      <c r="E572" s="49"/>
    </row>
    <row r="573" spans="1:5" s="18" customFormat="1" ht="15" customHeight="1" x14ac:dyDescent="0.25">
      <c r="A573" s="49"/>
      <c r="B573" s="49"/>
      <c r="C573" s="54"/>
      <c r="D573" s="68"/>
      <c r="E573" s="49"/>
    </row>
    <row r="574" spans="1:5" s="18" customFormat="1" ht="15" customHeight="1" x14ac:dyDescent="0.25">
      <c r="A574" s="49"/>
      <c r="B574" s="49"/>
      <c r="C574" s="54"/>
      <c r="D574" s="68"/>
      <c r="E574" s="49"/>
    </row>
    <row r="575" spans="1:5" s="18" customFormat="1" ht="15" customHeight="1" x14ac:dyDescent="0.25">
      <c r="A575" s="49"/>
      <c r="B575" s="49"/>
      <c r="C575" s="54"/>
      <c r="D575" s="68"/>
      <c r="E575" s="49"/>
    </row>
    <row r="576" spans="1:5" s="18" customFormat="1" ht="15" customHeight="1" x14ac:dyDescent="0.25">
      <c r="A576" s="49"/>
      <c r="B576" s="49"/>
      <c r="C576" s="54"/>
      <c r="D576" s="68"/>
      <c r="E576" s="49"/>
    </row>
    <row r="577" spans="1:5" s="18" customFormat="1" ht="15" customHeight="1" x14ac:dyDescent="0.25">
      <c r="A577" s="49"/>
      <c r="B577" s="49"/>
      <c r="C577" s="54"/>
      <c r="D577" s="68"/>
      <c r="E577" s="49"/>
    </row>
    <row r="578" spans="1:5" s="18" customFormat="1" ht="15" customHeight="1" x14ac:dyDescent="0.25">
      <c r="A578" s="49"/>
      <c r="B578" s="49"/>
      <c r="C578" s="54"/>
      <c r="D578" s="68"/>
      <c r="E578" s="49"/>
    </row>
    <row r="579" spans="1:5" s="18" customFormat="1" ht="15" customHeight="1" x14ac:dyDescent="0.25">
      <c r="A579" s="49"/>
      <c r="B579" s="49"/>
      <c r="C579" s="54"/>
      <c r="D579" s="68"/>
      <c r="E579" s="49"/>
    </row>
    <row r="580" spans="1:5" s="18" customFormat="1" ht="15" customHeight="1" x14ac:dyDescent="0.25">
      <c r="A580" s="49"/>
      <c r="B580" s="49"/>
      <c r="C580" s="54"/>
      <c r="D580" s="68"/>
      <c r="E580" s="49"/>
    </row>
    <row r="581" spans="1:5" s="18" customFormat="1" ht="15" customHeight="1" x14ac:dyDescent="0.25">
      <c r="A581" s="49"/>
      <c r="B581" s="49"/>
      <c r="C581" s="54"/>
      <c r="D581" s="68"/>
      <c r="E581" s="49"/>
    </row>
    <row r="582" spans="1:5" s="18" customFormat="1" ht="15" customHeight="1" x14ac:dyDescent="0.25">
      <c r="A582" s="49"/>
      <c r="B582" s="49"/>
      <c r="C582" s="54"/>
      <c r="D582" s="68"/>
      <c r="E582" s="49"/>
    </row>
    <row r="583" spans="1:5" s="18" customFormat="1" ht="15" customHeight="1" x14ac:dyDescent="0.25">
      <c r="A583" s="49"/>
      <c r="B583" s="49"/>
      <c r="C583" s="54"/>
      <c r="D583" s="68"/>
      <c r="E583" s="49"/>
    </row>
    <row r="584" spans="1:5" s="18" customFormat="1" ht="15" customHeight="1" x14ac:dyDescent="0.25">
      <c r="A584" s="49"/>
      <c r="B584" s="49"/>
      <c r="C584" s="54"/>
      <c r="D584" s="68"/>
      <c r="E584" s="49"/>
    </row>
    <row r="585" spans="1:5" s="18" customFormat="1" ht="15" customHeight="1" x14ac:dyDescent="0.25">
      <c r="A585" s="49"/>
      <c r="B585" s="49"/>
      <c r="C585" s="54"/>
      <c r="D585" s="68"/>
      <c r="E585" s="49"/>
    </row>
    <row r="586" spans="1:5" s="18" customFormat="1" ht="15" customHeight="1" x14ac:dyDescent="0.25">
      <c r="A586" s="49"/>
      <c r="B586" s="49"/>
      <c r="C586" s="54"/>
      <c r="D586" s="68"/>
      <c r="E586" s="49"/>
    </row>
    <row r="587" spans="1:5" s="18" customFormat="1" ht="15" customHeight="1" x14ac:dyDescent="0.25">
      <c r="A587" s="49"/>
      <c r="B587" s="49"/>
      <c r="C587" s="54"/>
      <c r="D587" s="68"/>
      <c r="E587" s="49"/>
    </row>
    <row r="588" spans="1:5" s="18" customFormat="1" ht="15" customHeight="1" x14ac:dyDescent="0.25">
      <c r="A588" s="49"/>
      <c r="B588" s="49"/>
      <c r="C588" s="54"/>
      <c r="D588" s="68"/>
      <c r="E588" s="49"/>
    </row>
    <row r="589" spans="1:5" s="18" customFormat="1" ht="15" customHeight="1" x14ac:dyDescent="0.25">
      <c r="A589" s="49"/>
      <c r="B589" s="49"/>
      <c r="C589" s="54"/>
      <c r="D589" s="68"/>
      <c r="E589" s="49"/>
    </row>
    <row r="590" spans="1:5" s="18" customFormat="1" ht="15" customHeight="1" x14ac:dyDescent="0.25">
      <c r="A590" s="49"/>
      <c r="B590" s="49"/>
      <c r="C590" s="54"/>
      <c r="D590" s="68"/>
      <c r="E590" s="49"/>
    </row>
    <row r="591" spans="1:5" s="18" customFormat="1" ht="15" customHeight="1" x14ac:dyDescent="0.25">
      <c r="A591" s="49"/>
      <c r="B591" s="49"/>
      <c r="C591" s="54"/>
      <c r="D591" s="68"/>
      <c r="E591" s="49"/>
    </row>
    <row r="592" spans="1:5" s="18" customFormat="1" ht="15" customHeight="1" x14ac:dyDescent="0.25">
      <c r="A592" s="49"/>
      <c r="B592" s="49"/>
      <c r="C592" s="54"/>
      <c r="D592" s="68"/>
      <c r="E592" s="49"/>
    </row>
    <row r="593" spans="1:5" s="18" customFormat="1" ht="15" customHeight="1" x14ac:dyDescent="0.25">
      <c r="A593" s="49"/>
      <c r="B593" s="49"/>
      <c r="C593" s="54"/>
      <c r="D593" s="68"/>
      <c r="E593" s="49"/>
    </row>
    <row r="594" spans="1:5" s="18" customFormat="1" ht="15" customHeight="1" x14ac:dyDescent="0.25">
      <c r="A594" s="49"/>
      <c r="B594" s="49"/>
      <c r="C594" s="54"/>
      <c r="D594" s="68"/>
      <c r="E594" s="49"/>
    </row>
    <row r="595" spans="1:5" s="18" customFormat="1" ht="15" customHeight="1" x14ac:dyDescent="0.25">
      <c r="A595" s="49"/>
      <c r="B595" s="49"/>
      <c r="C595" s="54"/>
      <c r="D595" s="68"/>
      <c r="E595" s="49"/>
    </row>
    <row r="596" spans="1:5" s="18" customFormat="1" ht="15" customHeight="1" x14ac:dyDescent="0.25">
      <c r="A596" s="49"/>
      <c r="B596" s="49"/>
      <c r="C596" s="54"/>
      <c r="D596" s="68"/>
      <c r="E596" s="49"/>
    </row>
    <row r="597" spans="1:5" s="18" customFormat="1" ht="15" customHeight="1" x14ac:dyDescent="0.25">
      <c r="A597" s="49"/>
      <c r="B597" s="49"/>
      <c r="C597" s="54"/>
      <c r="D597" s="68"/>
      <c r="E597" s="49"/>
    </row>
    <row r="598" spans="1:5" s="18" customFormat="1" ht="15" customHeight="1" x14ac:dyDescent="0.25">
      <c r="A598" s="49"/>
      <c r="B598" s="49"/>
      <c r="C598" s="54"/>
      <c r="D598" s="68"/>
      <c r="E598" s="49"/>
    </row>
    <row r="599" spans="1:5" s="18" customFormat="1" ht="15" customHeight="1" x14ac:dyDescent="0.25">
      <c r="A599" s="49"/>
      <c r="B599" s="49"/>
      <c r="C599" s="54"/>
      <c r="D599" s="68"/>
      <c r="E599" s="49"/>
    </row>
    <row r="600" spans="1:5" s="18" customFormat="1" ht="15" customHeight="1" x14ac:dyDescent="0.25">
      <c r="A600" s="49"/>
      <c r="B600" s="49"/>
      <c r="C600" s="54"/>
      <c r="D600" s="68"/>
      <c r="E600" s="49"/>
    </row>
    <row r="601" spans="1:5" s="18" customFormat="1" ht="15" customHeight="1" x14ac:dyDescent="0.25">
      <c r="A601" s="49"/>
      <c r="B601" s="49"/>
      <c r="C601" s="54"/>
      <c r="D601" s="68"/>
      <c r="E601" s="49"/>
    </row>
    <row r="602" spans="1:5" s="18" customFormat="1" ht="15" customHeight="1" x14ac:dyDescent="0.25">
      <c r="A602" s="49"/>
      <c r="B602" s="49"/>
      <c r="C602" s="54"/>
      <c r="D602" s="68"/>
      <c r="E602" s="49"/>
    </row>
    <row r="603" spans="1:5" s="18" customFormat="1" ht="15" customHeight="1" x14ac:dyDescent="0.25">
      <c r="A603" s="49"/>
      <c r="B603" s="49"/>
      <c r="C603" s="54"/>
      <c r="D603" s="68"/>
      <c r="E603" s="49"/>
    </row>
    <row r="604" spans="1:5" s="18" customFormat="1" ht="15" customHeight="1" x14ac:dyDescent="0.25">
      <c r="A604" s="49"/>
      <c r="B604" s="49"/>
      <c r="C604" s="54"/>
      <c r="D604" s="68"/>
      <c r="E604" s="49"/>
    </row>
    <row r="605" spans="1:5" s="18" customFormat="1" ht="15" customHeight="1" x14ac:dyDescent="0.25">
      <c r="A605" s="49"/>
      <c r="B605" s="49"/>
      <c r="C605" s="54"/>
      <c r="D605" s="68"/>
      <c r="E605" s="49"/>
    </row>
    <row r="606" spans="1:5" s="18" customFormat="1" ht="15" customHeight="1" x14ac:dyDescent="0.25">
      <c r="A606" s="49"/>
      <c r="B606" s="49"/>
      <c r="C606" s="54"/>
      <c r="D606" s="68"/>
      <c r="E606" s="49"/>
    </row>
    <row r="607" spans="1:5" s="18" customFormat="1" ht="15" customHeight="1" x14ac:dyDescent="0.25">
      <c r="A607" s="49"/>
      <c r="B607" s="49"/>
      <c r="C607" s="54"/>
      <c r="D607" s="68"/>
      <c r="E607" s="49"/>
    </row>
    <row r="608" spans="1:5" s="18" customFormat="1" ht="15" customHeight="1" x14ac:dyDescent="0.25">
      <c r="A608" s="49"/>
      <c r="B608" s="49"/>
      <c r="C608" s="54"/>
      <c r="D608" s="68"/>
      <c r="E608" s="49"/>
    </row>
    <row r="609" spans="1:5" s="18" customFormat="1" ht="15" customHeight="1" x14ac:dyDescent="0.25">
      <c r="A609" s="49"/>
      <c r="B609" s="49"/>
      <c r="C609" s="54"/>
      <c r="D609" s="68"/>
      <c r="E609" s="49"/>
    </row>
    <row r="610" spans="1:5" s="18" customFormat="1" ht="15" customHeight="1" x14ac:dyDescent="0.25">
      <c r="A610" s="49"/>
      <c r="B610" s="49"/>
      <c r="C610" s="54"/>
      <c r="D610" s="68"/>
      <c r="E610" s="49"/>
    </row>
    <row r="611" spans="1:5" s="18" customFormat="1" ht="15" customHeight="1" x14ac:dyDescent="0.25">
      <c r="A611" s="49"/>
      <c r="B611" s="49"/>
      <c r="C611" s="54"/>
      <c r="D611" s="68"/>
      <c r="E611" s="49"/>
    </row>
    <row r="612" spans="1:5" s="18" customFormat="1" ht="15" customHeight="1" x14ac:dyDescent="0.25">
      <c r="A612" s="49"/>
      <c r="B612" s="49"/>
      <c r="C612" s="54"/>
      <c r="D612" s="68"/>
      <c r="E612" s="49"/>
    </row>
    <row r="613" spans="1:5" s="18" customFormat="1" ht="15" customHeight="1" x14ac:dyDescent="0.25">
      <c r="A613" s="49"/>
      <c r="B613" s="49"/>
      <c r="C613" s="54"/>
      <c r="D613" s="68"/>
      <c r="E613" s="49"/>
    </row>
    <row r="614" spans="1:5" s="18" customFormat="1" ht="15" customHeight="1" x14ac:dyDescent="0.25">
      <c r="A614" s="49"/>
      <c r="B614" s="49"/>
      <c r="C614" s="54"/>
      <c r="D614" s="68"/>
      <c r="E614" s="49"/>
    </row>
    <row r="615" spans="1:5" s="18" customFormat="1" ht="15" customHeight="1" x14ac:dyDescent="0.25">
      <c r="A615" s="49"/>
      <c r="B615" s="49"/>
      <c r="C615" s="54"/>
      <c r="D615" s="68"/>
      <c r="E615" s="49"/>
    </row>
    <row r="616" spans="1:5" s="18" customFormat="1" ht="15" customHeight="1" x14ac:dyDescent="0.25">
      <c r="A616" s="49"/>
      <c r="B616" s="49"/>
      <c r="C616" s="54"/>
      <c r="D616" s="68"/>
      <c r="E616" s="49"/>
    </row>
    <row r="617" spans="1:5" s="18" customFormat="1" ht="15" customHeight="1" x14ac:dyDescent="0.25">
      <c r="A617" s="49"/>
      <c r="B617" s="49"/>
      <c r="C617" s="54"/>
      <c r="D617" s="68"/>
      <c r="E617" s="49"/>
    </row>
    <row r="618" spans="1:5" s="18" customFormat="1" ht="15" customHeight="1" x14ac:dyDescent="0.25">
      <c r="A618" s="49"/>
      <c r="B618" s="49"/>
      <c r="C618" s="54"/>
      <c r="D618" s="68"/>
      <c r="E618" s="49"/>
    </row>
    <row r="619" spans="1:5" s="18" customFormat="1" ht="15" customHeight="1" x14ac:dyDescent="0.25">
      <c r="A619" s="49"/>
      <c r="B619" s="49"/>
      <c r="C619" s="54"/>
      <c r="D619" s="68"/>
      <c r="E619" s="49"/>
    </row>
    <row r="620" spans="1:5" s="18" customFormat="1" ht="15" customHeight="1" x14ac:dyDescent="0.25">
      <c r="A620" s="49"/>
      <c r="B620" s="49"/>
      <c r="C620" s="54"/>
      <c r="D620" s="68"/>
      <c r="E620" s="49"/>
    </row>
    <row r="621" spans="1:5" s="18" customFormat="1" ht="15" customHeight="1" x14ac:dyDescent="0.25">
      <c r="A621" s="49"/>
      <c r="B621" s="49"/>
      <c r="C621" s="54"/>
      <c r="D621" s="68"/>
      <c r="E621" s="49"/>
    </row>
    <row r="622" spans="1:5" s="18" customFormat="1" ht="15" customHeight="1" x14ac:dyDescent="0.25">
      <c r="A622" s="49"/>
      <c r="B622" s="49"/>
      <c r="C622" s="54"/>
      <c r="D622" s="68"/>
      <c r="E622" s="49"/>
    </row>
    <row r="623" spans="1:5" s="18" customFormat="1" ht="15" customHeight="1" x14ac:dyDescent="0.25">
      <c r="A623" s="49"/>
      <c r="B623" s="49"/>
      <c r="C623" s="54"/>
      <c r="D623" s="68"/>
      <c r="E623" s="49"/>
    </row>
    <row r="624" spans="1:5" s="18" customFormat="1" ht="15" customHeight="1" x14ac:dyDescent="0.25">
      <c r="A624" s="49"/>
      <c r="B624" s="49"/>
      <c r="C624" s="54"/>
      <c r="D624" s="68"/>
      <c r="E624" s="49"/>
    </row>
    <row r="625" spans="1:5" s="18" customFormat="1" ht="15" customHeight="1" x14ac:dyDescent="0.25">
      <c r="A625" s="49"/>
      <c r="B625" s="49"/>
      <c r="C625" s="54"/>
      <c r="D625" s="68"/>
      <c r="E625" s="49"/>
    </row>
    <row r="626" spans="1:5" s="18" customFormat="1" ht="15" customHeight="1" x14ac:dyDescent="0.25">
      <c r="A626" s="49"/>
      <c r="B626" s="49"/>
      <c r="C626" s="54"/>
      <c r="D626" s="68"/>
      <c r="E626" s="49"/>
    </row>
    <row r="627" spans="1:5" s="18" customFormat="1" ht="15" customHeight="1" x14ac:dyDescent="0.25">
      <c r="A627" s="49"/>
      <c r="B627" s="49"/>
      <c r="C627" s="54"/>
      <c r="D627" s="68"/>
      <c r="E627" s="49"/>
    </row>
    <row r="628" spans="1:5" s="18" customFormat="1" ht="15" customHeight="1" x14ac:dyDescent="0.25">
      <c r="A628" s="49"/>
      <c r="B628" s="49"/>
      <c r="C628" s="54"/>
      <c r="D628" s="68"/>
      <c r="E628" s="49"/>
    </row>
    <row r="629" spans="1:5" s="18" customFormat="1" ht="15" customHeight="1" x14ac:dyDescent="0.25">
      <c r="A629" s="49"/>
      <c r="B629" s="49"/>
      <c r="C629" s="54"/>
      <c r="D629" s="68"/>
      <c r="E629" s="49"/>
    </row>
    <row r="630" spans="1:5" s="18" customFormat="1" ht="15" customHeight="1" x14ac:dyDescent="0.25">
      <c r="A630" s="49"/>
      <c r="B630" s="49"/>
      <c r="C630" s="54"/>
      <c r="D630" s="68"/>
      <c r="E630" s="49"/>
    </row>
    <row r="631" spans="1:5" s="18" customFormat="1" ht="15" customHeight="1" x14ac:dyDescent="0.25">
      <c r="A631" s="49"/>
      <c r="B631" s="49"/>
      <c r="C631" s="54"/>
      <c r="D631" s="68"/>
      <c r="E631" s="49"/>
    </row>
    <row r="632" spans="1:5" s="18" customFormat="1" ht="15" customHeight="1" x14ac:dyDescent="0.25">
      <c r="A632" s="49"/>
      <c r="B632" s="49"/>
      <c r="C632" s="54"/>
      <c r="D632" s="68"/>
      <c r="E632" s="49"/>
    </row>
    <row r="633" spans="1:5" s="18" customFormat="1" ht="15" customHeight="1" x14ac:dyDescent="0.25">
      <c r="A633" s="49"/>
      <c r="B633" s="49"/>
      <c r="C633" s="54"/>
      <c r="D633" s="68"/>
      <c r="E633" s="49"/>
    </row>
    <row r="634" spans="1:5" s="18" customFormat="1" ht="15" customHeight="1" x14ac:dyDescent="0.25">
      <c r="A634" s="49"/>
      <c r="B634" s="49"/>
      <c r="C634" s="54"/>
      <c r="D634" s="68"/>
      <c r="E634" s="49"/>
    </row>
    <row r="635" spans="1:5" s="18" customFormat="1" ht="15" customHeight="1" x14ac:dyDescent="0.25">
      <c r="A635" s="49"/>
      <c r="B635" s="49"/>
      <c r="C635" s="54"/>
      <c r="D635" s="68"/>
      <c r="E635" s="49"/>
    </row>
    <row r="636" spans="1:5" s="18" customFormat="1" ht="15" customHeight="1" x14ac:dyDescent="0.25">
      <c r="A636" s="49"/>
      <c r="B636" s="49"/>
      <c r="C636" s="54"/>
      <c r="D636" s="68"/>
      <c r="E636" s="49"/>
    </row>
    <row r="637" spans="1:5" s="18" customFormat="1" ht="15" customHeight="1" x14ac:dyDescent="0.25">
      <c r="A637" s="49"/>
      <c r="B637" s="49"/>
      <c r="C637" s="54"/>
      <c r="D637" s="68"/>
      <c r="E637" s="49"/>
    </row>
    <row r="638" spans="1:5" s="18" customFormat="1" ht="15" customHeight="1" x14ac:dyDescent="0.25">
      <c r="A638" s="49"/>
      <c r="B638" s="49"/>
      <c r="C638" s="54"/>
      <c r="D638" s="68"/>
      <c r="E638" s="49"/>
    </row>
    <row r="639" spans="1:5" s="18" customFormat="1" ht="15" customHeight="1" x14ac:dyDescent="0.25">
      <c r="A639" s="49"/>
      <c r="B639" s="49"/>
      <c r="C639" s="54"/>
      <c r="D639" s="68"/>
      <c r="E639" s="49"/>
    </row>
    <row r="640" spans="1:5" s="18" customFormat="1" ht="15" customHeight="1" x14ac:dyDescent="0.25">
      <c r="A640" s="49"/>
      <c r="B640" s="49"/>
      <c r="C640" s="54"/>
      <c r="D640" s="68"/>
      <c r="E640" s="49"/>
    </row>
    <row r="641" spans="1:5" s="18" customFormat="1" ht="15" customHeight="1" x14ac:dyDescent="0.25">
      <c r="A641" s="49"/>
      <c r="B641" s="49"/>
      <c r="C641" s="54"/>
      <c r="D641" s="68"/>
      <c r="E641" s="49"/>
    </row>
    <row r="642" spans="1:5" s="18" customFormat="1" ht="15" customHeight="1" x14ac:dyDescent="0.25">
      <c r="A642" s="49"/>
      <c r="B642" s="49"/>
      <c r="C642" s="54"/>
      <c r="D642" s="68"/>
      <c r="E642" s="49"/>
    </row>
    <row r="643" spans="1:5" s="18" customFormat="1" ht="15" customHeight="1" x14ac:dyDescent="0.25">
      <c r="A643" s="49"/>
      <c r="B643" s="49"/>
      <c r="C643" s="54"/>
      <c r="D643" s="68"/>
      <c r="E643" s="49"/>
    </row>
    <row r="644" spans="1:5" s="18" customFormat="1" ht="15" customHeight="1" x14ac:dyDescent="0.25">
      <c r="A644" s="49"/>
      <c r="B644" s="49"/>
      <c r="C644" s="54"/>
      <c r="D644" s="68"/>
      <c r="E644" s="49"/>
    </row>
    <row r="645" spans="1:5" s="18" customFormat="1" ht="15" customHeight="1" x14ac:dyDescent="0.25">
      <c r="A645" s="49"/>
      <c r="B645" s="49"/>
      <c r="C645" s="54"/>
      <c r="D645" s="68"/>
      <c r="E645" s="49"/>
    </row>
    <row r="646" spans="1:5" s="18" customFormat="1" ht="15" customHeight="1" x14ac:dyDescent="0.25">
      <c r="A646" s="49"/>
      <c r="B646" s="49"/>
      <c r="C646" s="54"/>
      <c r="D646" s="68"/>
      <c r="E646" s="49"/>
    </row>
    <row r="647" spans="1:5" s="18" customFormat="1" ht="15" customHeight="1" x14ac:dyDescent="0.25">
      <c r="A647" s="49"/>
      <c r="B647" s="49"/>
      <c r="C647" s="54"/>
      <c r="D647" s="68"/>
      <c r="E647" s="49"/>
    </row>
    <row r="648" spans="1:5" s="18" customFormat="1" ht="15" customHeight="1" x14ac:dyDescent="0.25">
      <c r="A648" s="49"/>
      <c r="B648" s="49"/>
      <c r="C648" s="54"/>
      <c r="D648" s="68"/>
      <c r="E648" s="49"/>
    </row>
    <row r="649" spans="1:5" s="18" customFormat="1" ht="15" customHeight="1" x14ac:dyDescent="0.25">
      <c r="A649" s="49"/>
      <c r="B649" s="49"/>
      <c r="C649" s="54"/>
      <c r="D649" s="68"/>
      <c r="E649" s="49"/>
    </row>
    <row r="650" spans="1:5" s="18" customFormat="1" ht="15" customHeight="1" x14ac:dyDescent="0.25">
      <c r="A650" s="49"/>
      <c r="B650" s="49"/>
      <c r="C650" s="54"/>
      <c r="D650" s="68"/>
      <c r="E650" s="49"/>
    </row>
    <row r="651" spans="1:5" s="18" customFormat="1" ht="15" customHeight="1" x14ac:dyDescent="0.25">
      <c r="A651" s="49"/>
      <c r="B651" s="49"/>
      <c r="C651" s="54"/>
      <c r="D651" s="68"/>
      <c r="E651" s="49"/>
    </row>
    <row r="652" spans="1:5" s="18" customFormat="1" ht="15" customHeight="1" x14ac:dyDescent="0.25">
      <c r="A652" s="49"/>
      <c r="B652" s="49"/>
      <c r="C652" s="54"/>
      <c r="D652" s="68"/>
      <c r="E652" s="49"/>
    </row>
    <row r="653" spans="1:5" s="18" customFormat="1" ht="15" customHeight="1" x14ac:dyDescent="0.25">
      <c r="A653" s="49"/>
      <c r="B653" s="49"/>
      <c r="C653" s="54"/>
      <c r="D653" s="68"/>
      <c r="E653" s="49"/>
    </row>
    <row r="654" spans="1:5" s="18" customFormat="1" ht="15" customHeight="1" x14ac:dyDescent="0.25">
      <c r="A654" s="49"/>
      <c r="B654" s="49"/>
      <c r="C654" s="54"/>
      <c r="D654" s="68"/>
      <c r="E654" s="49"/>
    </row>
    <row r="655" spans="1:5" s="18" customFormat="1" ht="15" customHeight="1" x14ac:dyDescent="0.25">
      <c r="A655" s="49"/>
      <c r="B655" s="49"/>
      <c r="C655" s="54"/>
      <c r="D655" s="68"/>
      <c r="E655" s="49"/>
    </row>
    <row r="656" spans="1:5" s="18" customFormat="1" ht="15" customHeight="1" x14ac:dyDescent="0.25">
      <c r="A656" s="49"/>
      <c r="B656" s="49"/>
      <c r="C656" s="54"/>
      <c r="D656" s="68"/>
      <c r="E656" s="49"/>
    </row>
    <row r="657" spans="1:5" s="18" customFormat="1" ht="15" customHeight="1" x14ac:dyDescent="0.25">
      <c r="A657" s="49"/>
      <c r="B657" s="49"/>
      <c r="C657" s="54"/>
      <c r="D657" s="68"/>
      <c r="E657" s="49"/>
    </row>
    <row r="658" spans="1:5" s="18" customFormat="1" ht="15" customHeight="1" x14ac:dyDescent="0.25">
      <c r="A658" s="49"/>
      <c r="B658" s="49"/>
      <c r="C658" s="54"/>
      <c r="D658" s="68"/>
      <c r="E658" s="49"/>
    </row>
    <row r="659" spans="1:5" s="18" customFormat="1" ht="15" customHeight="1" x14ac:dyDescent="0.25">
      <c r="A659" s="49"/>
      <c r="B659" s="49"/>
      <c r="C659" s="54"/>
      <c r="D659" s="68"/>
      <c r="E659" s="49"/>
    </row>
    <row r="660" spans="1:5" s="18" customFormat="1" ht="15" customHeight="1" x14ac:dyDescent="0.25">
      <c r="A660" s="49"/>
      <c r="B660" s="49"/>
      <c r="C660" s="54"/>
      <c r="D660" s="68"/>
      <c r="E660" s="49"/>
    </row>
    <row r="661" spans="1:5" s="18" customFormat="1" ht="15" customHeight="1" x14ac:dyDescent="0.25">
      <c r="A661" s="49"/>
      <c r="B661" s="49"/>
      <c r="C661" s="54"/>
      <c r="D661" s="68"/>
      <c r="E661" s="49"/>
    </row>
    <row r="662" spans="1:5" s="18" customFormat="1" ht="15" customHeight="1" x14ac:dyDescent="0.25">
      <c r="A662" s="49"/>
      <c r="B662" s="49"/>
      <c r="C662" s="54"/>
      <c r="D662" s="68"/>
      <c r="E662" s="49"/>
    </row>
    <row r="663" spans="1:5" s="18" customFormat="1" ht="15" customHeight="1" x14ac:dyDescent="0.25">
      <c r="A663" s="49"/>
      <c r="B663" s="49"/>
      <c r="C663" s="54"/>
      <c r="D663" s="68"/>
      <c r="E663" s="49"/>
    </row>
    <row r="664" spans="1:5" s="18" customFormat="1" ht="15" customHeight="1" x14ac:dyDescent="0.25">
      <c r="A664" s="49"/>
      <c r="B664" s="49"/>
      <c r="C664" s="54"/>
      <c r="D664" s="68"/>
      <c r="E664" s="49"/>
    </row>
    <row r="665" spans="1:5" s="18" customFormat="1" ht="15" customHeight="1" x14ac:dyDescent="0.25">
      <c r="A665" s="49"/>
      <c r="B665" s="49"/>
      <c r="C665" s="54"/>
      <c r="D665" s="68"/>
      <c r="E665" s="49"/>
    </row>
    <row r="666" spans="1:5" s="18" customFormat="1" ht="15" customHeight="1" x14ac:dyDescent="0.25">
      <c r="A666" s="49"/>
      <c r="B666" s="49"/>
      <c r="C666" s="54"/>
      <c r="D666" s="68"/>
      <c r="E666" s="49"/>
    </row>
    <row r="667" spans="1:5" s="18" customFormat="1" ht="15" customHeight="1" x14ac:dyDescent="0.25">
      <c r="A667" s="49"/>
      <c r="B667" s="49"/>
      <c r="C667" s="54"/>
      <c r="D667" s="68"/>
      <c r="E667" s="49"/>
    </row>
    <row r="668" spans="1:5" s="18" customFormat="1" ht="15" customHeight="1" x14ac:dyDescent="0.25">
      <c r="A668" s="49"/>
      <c r="B668" s="49"/>
      <c r="C668" s="54"/>
      <c r="D668" s="68"/>
      <c r="E668" s="49"/>
    </row>
    <row r="669" spans="1:5" s="18" customFormat="1" ht="15" customHeight="1" x14ac:dyDescent="0.25">
      <c r="A669" s="49"/>
      <c r="B669" s="49"/>
      <c r="C669" s="54"/>
      <c r="D669" s="68"/>
      <c r="E669" s="49"/>
    </row>
    <row r="670" spans="1:5" s="18" customFormat="1" ht="15" customHeight="1" x14ac:dyDescent="0.25">
      <c r="A670" s="49"/>
      <c r="B670" s="49"/>
      <c r="C670" s="54"/>
      <c r="D670" s="68"/>
      <c r="E670" s="49"/>
    </row>
    <row r="671" spans="1:5" s="18" customFormat="1" ht="15" customHeight="1" x14ac:dyDescent="0.25">
      <c r="A671" s="49"/>
      <c r="B671" s="49"/>
      <c r="C671" s="54"/>
      <c r="D671" s="68"/>
      <c r="E671" s="49"/>
    </row>
    <row r="672" spans="1:5" s="18" customFormat="1" ht="15" customHeight="1" x14ac:dyDescent="0.25">
      <c r="A672" s="49"/>
      <c r="B672" s="49"/>
      <c r="C672" s="54"/>
      <c r="D672" s="68"/>
      <c r="E672" s="49"/>
    </row>
    <row r="673" spans="1:5" s="18" customFormat="1" ht="15" customHeight="1" x14ac:dyDescent="0.25">
      <c r="A673" s="49"/>
      <c r="B673" s="49"/>
      <c r="C673" s="54"/>
      <c r="D673" s="68"/>
      <c r="E673" s="49"/>
    </row>
    <row r="674" spans="1:5" s="18" customFormat="1" ht="15" customHeight="1" x14ac:dyDescent="0.25">
      <c r="A674" s="49"/>
      <c r="B674" s="49"/>
      <c r="C674" s="54"/>
      <c r="D674" s="68"/>
      <c r="E674" s="49"/>
    </row>
    <row r="675" spans="1:5" s="18" customFormat="1" ht="15" customHeight="1" x14ac:dyDescent="0.25">
      <c r="A675" s="49"/>
      <c r="B675" s="49"/>
      <c r="C675" s="54"/>
      <c r="D675" s="68"/>
      <c r="E675" s="49"/>
    </row>
    <row r="676" spans="1:5" s="18" customFormat="1" ht="15" customHeight="1" x14ac:dyDescent="0.25">
      <c r="A676" s="49"/>
      <c r="B676" s="49"/>
      <c r="C676" s="54"/>
      <c r="D676" s="68"/>
      <c r="E676" s="49"/>
    </row>
    <row r="677" spans="1:5" s="18" customFormat="1" ht="15" customHeight="1" x14ac:dyDescent="0.25">
      <c r="A677" s="49"/>
      <c r="B677" s="49"/>
      <c r="C677" s="54"/>
      <c r="D677" s="68"/>
      <c r="E677" s="49"/>
    </row>
    <row r="678" spans="1:5" s="18" customFormat="1" ht="15" customHeight="1" x14ac:dyDescent="0.25">
      <c r="A678" s="49"/>
      <c r="B678" s="49"/>
      <c r="C678" s="54"/>
      <c r="D678" s="68"/>
      <c r="E678" s="49"/>
    </row>
    <row r="679" spans="1:5" s="18" customFormat="1" ht="15" customHeight="1" x14ac:dyDescent="0.25">
      <c r="A679" s="49"/>
      <c r="B679" s="49"/>
      <c r="C679" s="54"/>
      <c r="D679" s="68"/>
      <c r="E679" s="49"/>
    </row>
    <row r="680" spans="1:5" s="18" customFormat="1" ht="15" customHeight="1" x14ac:dyDescent="0.25">
      <c r="A680" s="49"/>
      <c r="B680" s="49"/>
      <c r="C680" s="54"/>
      <c r="D680" s="68"/>
      <c r="E680" s="49"/>
    </row>
    <row r="681" spans="1:5" s="18" customFormat="1" ht="15" customHeight="1" x14ac:dyDescent="0.25">
      <c r="A681" s="49"/>
      <c r="B681" s="49"/>
      <c r="C681" s="54"/>
      <c r="D681" s="68"/>
      <c r="E681" s="49"/>
    </row>
    <row r="682" spans="1:5" s="18" customFormat="1" ht="15" customHeight="1" x14ac:dyDescent="0.25">
      <c r="A682" s="49"/>
      <c r="B682" s="49"/>
      <c r="C682" s="54"/>
      <c r="D682" s="68"/>
      <c r="E682" s="49"/>
    </row>
    <row r="683" spans="1:5" s="18" customFormat="1" ht="15" customHeight="1" x14ac:dyDescent="0.25">
      <c r="A683" s="49"/>
      <c r="B683" s="49"/>
      <c r="C683" s="54"/>
      <c r="D683" s="68"/>
      <c r="E683" s="49"/>
    </row>
    <row r="684" spans="1:5" s="18" customFormat="1" ht="15" customHeight="1" x14ac:dyDescent="0.25">
      <c r="A684" s="49"/>
      <c r="B684" s="49"/>
      <c r="C684" s="54"/>
      <c r="D684" s="68"/>
      <c r="E684" s="49"/>
    </row>
    <row r="685" spans="1:5" s="18" customFormat="1" ht="15" customHeight="1" x14ac:dyDescent="0.25">
      <c r="A685" s="49"/>
      <c r="B685" s="49"/>
      <c r="C685" s="54"/>
      <c r="D685" s="68"/>
      <c r="E685" s="49"/>
    </row>
    <row r="686" spans="1:5" s="18" customFormat="1" ht="15" customHeight="1" x14ac:dyDescent="0.25">
      <c r="A686" s="49"/>
      <c r="B686" s="49"/>
      <c r="C686" s="54"/>
      <c r="D686" s="68"/>
      <c r="E686" s="49"/>
    </row>
    <row r="687" spans="1:5" s="18" customFormat="1" ht="15" customHeight="1" x14ac:dyDescent="0.25">
      <c r="A687" s="49"/>
      <c r="B687" s="49"/>
      <c r="C687" s="54"/>
      <c r="D687" s="68"/>
      <c r="E687" s="49"/>
    </row>
    <row r="688" spans="1:5" s="18" customFormat="1" ht="15" customHeight="1" x14ac:dyDescent="0.25">
      <c r="A688" s="49"/>
      <c r="B688" s="49"/>
      <c r="C688" s="54"/>
      <c r="D688" s="68"/>
      <c r="E688" s="49"/>
    </row>
    <row r="689" spans="1:5" s="18" customFormat="1" ht="15" customHeight="1" x14ac:dyDescent="0.25">
      <c r="A689" s="49"/>
      <c r="B689" s="49"/>
      <c r="C689" s="54"/>
      <c r="D689" s="68"/>
      <c r="E689" s="49"/>
    </row>
    <row r="690" spans="1:5" s="18" customFormat="1" ht="15" customHeight="1" x14ac:dyDescent="0.25">
      <c r="A690" s="49"/>
      <c r="B690" s="49"/>
      <c r="C690" s="54"/>
      <c r="D690" s="68"/>
      <c r="E690" s="49"/>
    </row>
    <row r="691" spans="1:5" s="18" customFormat="1" ht="15" customHeight="1" x14ac:dyDescent="0.25">
      <c r="A691" s="49"/>
      <c r="B691" s="49"/>
      <c r="C691" s="54"/>
      <c r="D691" s="68"/>
      <c r="E691" s="49"/>
    </row>
    <row r="692" spans="1:5" s="18" customFormat="1" ht="15" customHeight="1" x14ac:dyDescent="0.25">
      <c r="A692" s="49"/>
      <c r="B692" s="49"/>
      <c r="C692" s="54"/>
      <c r="D692" s="68"/>
      <c r="E692" s="49"/>
    </row>
    <row r="693" spans="1:5" s="18" customFormat="1" ht="15" customHeight="1" x14ac:dyDescent="0.25">
      <c r="A693" s="49"/>
      <c r="B693" s="49"/>
      <c r="C693" s="54"/>
      <c r="D693" s="68"/>
      <c r="E693" s="49"/>
    </row>
    <row r="694" spans="1:5" s="18" customFormat="1" ht="15" customHeight="1" x14ac:dyDescent="0.25">
      <c r="A694" s="49"/>
      <c r="B694" s="49"/>
      <c r="C694" s="54"/>
      <c r="D694" s="68"/>
      <c r="E694" s="49"/>
    </row>
    <row r="695" spans="1:5" s="18" customFormat="1" ht="15" customHeight="1" x14ac:dyDescent="0.25">
      <c r="A695" s="49"/>
      <c r="B695" s="49"/>
      <c r="C695" s="54"/>
      <c r="D695" s="68"/>
      <c r="E695" s="49"/>
    </row>
    <row r="696" spans="1:5" s="18" customFormat="1" ht="15" customHeight="1" x14ac:dyDescent="0.25">
      <c r="A696" s="49"/>
      <c r="B696" s="49"/>
      <c r="C696" s="54"/>
      <c r="D696" s="68"/>
      <c r="E696" s="49"/>
    </row>
    <row r="697" spans="1:5" s="18" customFormat="1" ht="15" customHeight="1" x14ac:dyDescent="0.25">
      <c r="A697" s="49"/>
      <c r="B697" s="49"/>
      <c r="C697" s="54"/>
      <c r="D697" s="68"/>
      <c r="E697" s="49"/>
    </row>
    <row r="698" spans="1:5" s="18" customFormat="1" ht="15" customHeight="1" x14ac:dyDescent="0.25">
      <c r="A698" s="49"/>
      <c r="B698" s="49"/>
      <c r="C698" s="54"/>
      <c r="D698" s="68"/>
      <c r="E698" s="49"/>
    </row>
    <row r="699" spans="1:5" s="18" customFormat="1" ht="15" customHeight="1" x14ac:dyDescent="0.25">
      <c r="A699" s="49"/>
      <c r="B699" s="49"/>
      <c r="C699" s="54"/>
      <c r="D699" s="68"/>
      <c r="E699" s="49"/>
    </row>
    <row r="700" spans="1:5" s="18" customFormat="1" ht="15" customHeight="1" x14ac:dyDescent="0.25">
      <c r="A700" s="49"/>
      <c r="B700" s="49"/>
      <c r="C700" s="54"/>
      <c r="D700" s="68"/>
      <c r="E700" s="49"/>
    </row>
    <row r="701" spans="1:5" s="18" customFormat="1" ht="15" customHeight="1" x14ac:dyDescent="0.25">
      <c r="A701" s="49"/>
      <c r="B701" s="49"/>
      <c r="C701" s="54"/>
      <c r="D701" s="68"/>
      <c r="E701" s="49"/>
    </row>
    <row r="702" spans="1:5" s="18" customFormat="1" ht="15" customHeight="1" x14ac:dyDescent="0.25">
      <c r="A702" s="49"/>
      <c r="B702" s="49"/>
      <c r="C702" s="54"/>
      <c r="D702" s="68"/>
      <c r="E702" s="49"/>
    </row>
    <row r="703" spans="1:5" s="18" customFormat="1" ht="15" customHeight="1" x14ac:dyDescent="0.25">
      <c r="A703" s="49"/>
      <c r="B703" s="49"/>
      <c r="C703" s="54"/>
      <c r="D703" s="68"/>
      <c r="E703" s="49"/>
    </row>
    <row r="704" spans="1:5" s="18" customFormat="1" ht="15" customHeight="1" x14ac:dyDescent="0.25">
      <c r="A704" s="49"/>
      <c r="B704" s="49"/>
      <c r="C704" s="54"/>
      <c r="D704" s="68"/>
      <c r="E704" s="49"/>
    </row>
    <row r="705" spans="1:5" s="18" customFormat="1" ht="15" customHeight="1" x14ac:dyDescent="0.25">
      <c r="A705" s="49"/>
      <c r="B705" s="49"/>
      <c r="C705" s="54"/>
      <c r="D705" s="68"/>
      <c r="E705" s="49"/>
    </row>
    <row r="706" spans="1:5" s="18" customFormat="1" ht="15" customHeight="1" x14ac:dyDescent="0.25">
      <c r="A706" s="49"/>
      <c r="B706" s="49"/>
      <c r="C706" s="54"/>
      <c r="D706" s="68"/>
      <c r="E706" s="49"/>
    </row>
    <row r="707" spans="1:5" s="18" customFormat="1" ht="15" customHeight="1" x14ac:dyDescent="0.25">
      <c r="A707" s="49"/>
      <c r="B707" s="49"/>
      <c r="C707" s="54"/>
      <c r="D707" s="68"/>
      <c r="E707" s="49"/>
    </row>
    <row r="708" spans="1:5" s="18" customFormat="1" ht="15" customHeight="1" x14ac:dyDescent="0.25">
      <c r="A708" s="49"/>
      <c r="B708" s="49"/>
      <c r="C708" s="54"/>
      <c r="D708" s="68"/>
      <c r="E708" s="49"/>
    </row>
    <row r="709" spans="1:5" s="18" customFormat="1" ht="15" customHeight="1" x14ac:dyDescent="0.25">
      <c r="A709" s="49"/>
      <c r="B709" s="49"/>
      <c r="C709" s="54"/>
      <c r="D709" s="68"/>
      <c r="E709" s="49"/>
    </row>
    <row r="710" spans="1:5" s="18" customFormat="1" ht="15" customHeight="1" x14ac:dyDescent="0.25">
      <c r="A710" s="49"/>
      <c r="B710" s="49"/>
      <c r="C710" s="54"/>
      <c r="D710" s="68"/>
      <c r="E710" s="49"/>
    </row>
    <row r="711" spans="1:5" s="18" customFormat="1" ht="15" customHeight="1" x14ac:dyDescent="0.25">
      <c r="A711" s="49"/>
      <c r="B711" s="49"/>
      <c r="C711" s="54"/>
      <c r="D711" s="68"/>
      <c r="E711" s="49"/>
    </row>
    <row r="712" spans="1:5" s="18" customFormat="1" ht="15" customHeight="1" x14ac:dyDescent="0.25">
      <c r="A712" s="49"/>
      <c r="B712" s="49"/>
      <c r="C712" s="54"/>
      <c r="D712" s="68"/>
      <c r="E712" s="49"/>
    </row>
    <row r="713" spans="1:5" s="18" customFormat="1" ht="15" customHeight="1" x14ac:dyDescent="0.25">
      <c r="A713" s="49"/>
      <c r="B713" s="49"/>
      <c r="C713" s="54"/>
      <c r="D713" s="68"/>
      <c r="E713" s="49"/>
    </row>
    <row r="714" spans="1:5" s="18" customFormat="1" ht="15" customHeight="1" x14ac:dyDescent="0.25">
      <c r="A714" s="49"/>
      <c r="B714" s="49"/>
      <c r="C714" s="54"/>
      <c r="D714" s="68"/>
      <c r="E714" s="49"/>
    </row>
    <row r="715" spans="1:5" s="18" customFormat="1" ht="15" customHeight="1" x14ac:dyDescent="0.25">
      <c r="A715" s="49"/>
      <c r="B715" s="49"/>
      <c r="C715" s="54"/>
      <c r="D715" s="68"/>
      <c r="E715" s="49"/>
    </row>
    <row r="716" spans="1:5" s="18" customFormat="1" ht="15" customHeight="1" x14ac:dyDescent="0.25">
      <c r="A716" s="49"/>
      <c r="B716" s="49"/>
      <c r="C716" s="54"/>
      <c r="D716" s="68"/>
      <c r="E716" s="49"/>
    </row>
    <row r="717" spans="1:5" s="18" customFormat="1" ht="15" customHeight="1" x14ac:dyDescent="0.25">
      <c r="A717" s="49"/>
      <c r="B717" s="49"/>
      <c r="C717" s="54"/>
      <c r="D717" s="68"/>
      <c r="E717" s="49"/>
    </row>
    <row r="718" spans="1:5" s="18" customFormat="1" ht="15" customHeight="1" x14ac:dyDescent="0.25">
      <c r="A718" s="49"/>
      <c r="B718" s="49"/>
      <c r="C718" s="54"/>
      <c r="D718" s="68"/>
      <c r="E718" s="49"/>
    </row>
    <row r="719" spans="1:5" s="18" customFormat="1" ht="15" customHeight="1" x14ac:dyDescent="0.25">
      <c r="A719" s="49"/>
      <c r="B719" s="49"/>
      <c r="C719" s="54"/>
      <c r="D719" s="68"/>
      <c r="E719" s="49"/>
    </row>
    <row r="720" spans="1:5" s="18" customFormat="1" ht="15" customHeight="1" x14ac:dyDescent="0.25">
      <c r="A720" s="49"/>
      <c r="B720" s="49"/>
      <c r="C720" s="54"/>
      <c r="D720" s="68"/>
      <c r="E720" s="49"/>
    </row>
    <row r="721" spans="1:5" s="18" customFormat="1" ht="15" customHeight="1" x14ac:dyDescent="0.25">
      <c r="A721" s="49"/>
      <c r="B721" s="49"/>
      <c r="C721" s="54"/>
      <c r="D721" s="68"/>
      <c r="E721" s="49"/>
    </row>
    <row r="722" spans="1:5" s="18" customFormat="1" ht="15" customHeight="1" x14ac:dyDescent="0.25">
      <c r="A722" s="49"/>
      <c r="B722" s="49"/>
      <c r="C722" s="54"/>
      <c r="D722" s="68"/>
      <c r="E722" s="49"/>
    </row>
    <row r="723" spans="1:5" s="18" customFormat="1" ht="15" customHeight="1" x14ac:dyDescent="0.25">
      <c r="A723" s="49"/>
      <c r="B723" s="49"/>
      <c r="C723" s="54"/>
      <c r="D723" s="68"/>
      <c r="E723" s="49"/>
    </row>
    <row r="724" spans="1:5" s="18" customFormat="1" ht="15" customHeight="1" x14ac:dyDescent="0.25">
      <c r="A724" s="49"/>
      <c r="B724" s="49"/>
      <c r="C724" s="54"/>
      <c r="D724" s="68"/>
      <c r="E724" s="49"/>
    </row>
    <row r="725" spans="1:5" s="18" customFormat="1" ht="15" customHeight="1" x14ac:dyDescent="0.25">
      <c r="A725" s="49"/>
      <c r="B725" s="49"/>
      <c r="C725" s="54"/>
      <c r="D725" s="68"/>
      <c r="E725" s="49"/>
    </row>
    <row r="726" spans="1:5" s="18" customFormat="1" ht="15" customHeight="1" x14ac:dyDescent="0.25">
      <c r="A726" s="49"/>
      <c r="B726" s="49"/>
      <c r="C726" s="54"/>
      <c r="D726" s="68"/>
      <c r="E726" s="49"/>
    </row>
    <row r="727" spans="1:5" s="18" customFormat="1" ht="15" customHeight="1" x14ac:dyDescent="0.25">
      <c r="A727" s="49"/>
      <c r="B727" s="49"/>
      <c r="C727" s="54"/>
      <c r="D727" s="68"/>
      <c r="E727" s="49"/>
    </row>
    <row r="728" spans="1:5" s="18" customFormat="1" ht="15" customHeight="1" x14ac:dyDescent="0.25">
      <c r="A728" s="49"/>
      <c r="B728" s="49"/>
      <c r="C728" s="54"/>
      <c r="D728" s="68"/>
      <c r="E728" s="49"/>
    </row>
    <row r="729" spans="1:5" s="18" customFormat="1" ht="15" customHeight="1" x14ac:dyDescent="0.25">
      <c r="A729" s="49"/>
      <c r="B729" s="49"/>
      <c r="C729" s="54"/>
      <c r="D729" s="68"/>
      <c r="E729" s="49"/>
    </row>
    <row r="730" spans="1:5" s="18" customFormat="1" ht="15" customHeight="1" x14ac:dyDescent="0.25">
      <c r="A730" s="49"/>
      <c r="B730" s="49"/>
      <c r="C730" s="54"/>
      <c r="D730" s="68"/>
      <c r="E730" s="49"/>
    </row>
    <row r="731" spans="1:5" s="18" customFormat="1" ht="15" customHeight="1" x14ac:dyDescent="0.25">
      <c r="A731" s="49"/>
      <c r="B731" s="49"/>
      <c r="C731" s="54"/>
      <c r="D731" s="68"/>
      <c r="E731" s="49"/>
    </row>
    <row r="732" spans="1:5" s="18" customFormat="1" ht="15" customHeight="1" x14ac:dyDescent="0.25">
      <c r="A732" s="49"/>
      <c r="B732" s="49"/>
      <c r="C732" s="54"/>
      <c r="D732" s="68"/>
      <c r="E732" s="49"/>
    </row>
    <row r="733" spans="1:5" s="18" customFormat="1" ht="15" customHeight="1" x14ac:dyDescent="0.25">
      <c r="A733" s="49"/>
      <c r="B733" s="49"/>
      <c r="C733" s="54"/>
      <c r="D733" s="68"/>
      <c r="E733" s="49"/>
    </row>
    <row r="734" spans="1:5" s="18" customFormat="1" ht="15" customHeight="1" x14ac:dyDescent="0.25">
      <c r="A734" s="49"/>
      <c r="B734" s="49"/>
      <c r="C734" s="54"/>
      <c r="D734" s="68"/>
      <c r="E734" s="49"/>
    </row>
    <row r="735" spans="1:5" s="18" customFormat="1" ht="15" customHeight="1" x14ac:dyDescent="0.25">
      <c r="A735" s="49"/>
      <c r="B735" s="49"/>
      <c r="C735" s="54"/>
      <c r="D735" s="68"/>
      <c r="E735" s="49"/>
    </row>
    <row r="736" spans="1:5" s="18" customFormat="1" ht="15" customHeight="1" x14ac:dyDescent="0.25">
      <c r="A736" s="49"/>
      <c r="B736" s="49"/>
      <c r="C736" s="54"/>
      <c r="D736" s="68"/>
      <c r="E736" s="49"/>
    </row>
    <row r="737" spans="1:5" s="18" customFormat="1" ht="15" customHeight="1" x14ac:dyDescent="0.25">
      <c r="A737" s="49"/>
      <c r="B737" s="49"/>
      <c r="C737" s="54"/>
      <c r="D737" s="68"/>
      <c r="E737" s="49"/>
    </row>
    <row r="738" spans="1:5" s="18" customFormat="1" ht="15" customHeight="1" x14ac:dyDescent="0.25">
      <c r="A738" s="49"/>
      <c r="B738" s="49"/>
      <c r="C738" s="54"/>
      <c r="D738" s="68"/>
      <c r="E738" s="49"/>
    </row>
    <row r="739" spans="1:5" s="18" customFormat="1" ht="15" customHeight="1" x14ac:dyDescent="0.25">
      <c r="A739" s="49"/>
      <c r="B739" s="49"/>
      <c r="C739" s="54"/>
      <c r="D739" s="68"/>
      <c r="E739" s="49"/>
    </row>
    <row r="740" spans="1:5" s="18" customFormat="1" ht="15" customHeight="1" x14ac:dyDescent="0.25">
      <c r="A740" s="49"/>
      <c r="B740" s="49"/>
      <c r="C740" s="54"/>
      <c r="D740" s="68"/>
      <c r="E740" s="49"/>
    </row>
    <row r="741" spans="1:5" s="18" customFormat="1" ht="15" customHeight="1" x14ac:dyDescent="0.25">
      <c r="A741" s="49"/>
      <c r="B741" s="49"/>
      <c r="C741" s="54"/>
      <c r="D741" s="68"/>
      <c r="E741" s="49"/>
    </row>
    <row r="742" spans="1:5" s="18" customFormat="1" ht="15" customHeight="1" x14ac:dyDescent="0.25">
      <c r="A742" s="49"/>
      <c r="B742" s="49"/>
      <c r="C742" s="54"/>
      <c r="D742" s="68"/>
      <c r="E742" s="49"/>
    </row>
    <row r="743" spans="1:5" s="18" customFormat="1" ht="15" customHeight="1" x14ac:dyDescent="0.25">
      <c r="A743" s="49"/>
      <c r="B743" s="49"/>
      <c r="C743" s="54"/>
      <c r="D743" s="68"/>
      <c r="E743" s="49"/>
    </row>
    <row r="744" spans="1:5" s="18" customFormat="1" ht="15" customHeight="1" x14ac:dyDescent="0.25">
      <c r="A744" s="49"/>
      <c r="B744" s="49"/>
      <c r="C744" s="54"/>
      <c r="D744" s="68"/>
      <c r="E744" s="49"/>
    </row>
    <row r="745" spans="1:5" s="18" customFormat="1" ht="15" customHeight="1" x14ac:dyDescent="0.25">
      <c r="A745" s="49"/>
      <c r="B745" s="49"/>
      <c r="C745" s="54"/>
      <c r="D745" s="68"/>
      <c r="E745" s="49"/>
    </row>
    <row r="746" spans="1:5" s="18" customFormat="1" ht="15" customHeight="1" x14ac:dyDescent="0.25">
      <c r="A746" s="49"/>
      <c r="B746" s="49"/>
      <c r="C746" s="54"/>
      <c r="D746" s="68"/>
      <c r="E746" s="49"/>
    </row>
    <row r="747" spans="1:5" s="18" customFormat="1" ht="15" customHeight="1" x14ac:dyDescent="0.25">
      <c r="A747" s="49"/>
      <c r="B747" s="49"/>
      <c r="C747" s="54"/>
      <c r="D747" s="68"/>
      <c r="E747" s="49"/>
    </row>
    <row r="748" spans="1:5" s="18" customFormat="1" ht="15" customHeight="1" x14ac:dyDescent="0.25">
      <c r="A748" s="49"/>
      <c r="B748" s="49"/>
      <c r="C748" s="54"/>
      <c r="D748" s="68"/>
      <c r="E748" s="49"/>
    </row>
    <row r="749" spans="1:5" s="18" customFormat="1" ht="15" customHeight="1" x14ac:dyDescent="0.25">
      <c r="A749" s="49"/>
      <c r="B749" s="49"/>
      <c r="C749" s="54"/>
      <c r="D749" s="68"/>
      <c r="E749" s="49"/>
    </row>
    <row r="750" spans="1:5" s="18" customFormat="1" ht="15" customHeight="1" x14ac:dyDescent="0.25">
      <c r="A750" s="49"/>
      <c r="B750" s="49"/>
      <c r="C750" s="54"/>
      <c r="D750" s="68"/>
      <c r="E750" s="49"/>
    </row>
    <row r="751" spans="1:5" s="18" customFormat="1" ht="15" customHeight="1" x14ac:dyDescent="0.25">
      <c r="A751" s="49"/>
      <c r="B751" s="49"/>
      <c r="C751" s="54"/>
      <c r="D751" s="68"/>
      <c r="E751" s="49"/>
    </row>
    <row r="752" spans="1:5" s="18" customFormat="1" ht="15" customHeight="1" x14ac:dyDescent="0.25">
      <c r="A752" s="49"/>
      <c r="B752" s="49"/>
      <c r="C752" s="54"/>
      <c r="D752" s="68"/>
      <c r="E752" s="49"/>
    </row>
    <row r="753" spans="1:5" s="18" customFormat="1" ht="15" customHeight="1" x14ac:dyDescent="0.25">
      <c r="A753" s="49"/>
      <c r="B753" s="49"/>
      <c r="C753" s="54"/>
      <c r="D753" s="68"/>
      <c r="E753" s="49"/>
    </row>
    <row r="754" spans="1:5" s="18" customFormat="1" ht="15" customHeight="1" x14ac:dyDescent="0.25">
      <c r="A754" s="49"/>
      <c r="B754" s="49"/>
      <c r="C754" s="54"/>
      <c r="D754" s="68"/>
      <c r="E754" s="49"/>
    </row>
    <row r="755" spans="1:5" s="18" customFormat="1" ht="15" customHeight="1" x14ac:dyDescent="0.25">
      <c r="A755" s="49"/>
      <c r="B755" s="49"/>
      <c r="C755" s="54"/>
      <c r="D755" s="68"/>
      <c r="E755" s="49"/>
    </row>
    <row r="756" spans="1:5" s="18" customFormat="1" ht="15" customHeight="1" x14ac:dyDescent="0.25">
      <c r="A756" s="49"/>
      <c r="B756" s="49"/>
      <c r="C756" s="54"/>
      <c r="D756" s="68"/>
      <c r="E756" s="49"/>
    </row>
    <row r="757" spans="1:5" s="18" customFormat="1" ht="15" customHeight="1" x14ac:dyDescent="0.25">
      <c r="A757" s="49"/>
      <c r="B757" s="49"/>
      <c r="C757" s="54"/>
      <c r="D757" s="68"/>
      <c r="E757" s="49"/>
    </row>
    <row r="758" spans="1:5" s="18" customFormat="1" ht="15" customHeight="1" x14ac:dyDescent="0.25">
      <c r="A758" s="49"/>
      <c r="B758" s="49"/>
      <c r="C758" s="54"/>
      <c r="D758" s="68"/>
      <c r="E758" s="49"/>
    </row>
    <row r="759" spans="1:5" s="18" customFormat="1" ht="15" customHeight="1" x14ac:dyDescent="0.25">
      <c r="A759" s="49"/>
      <c r="B759" s="49"/>
      <c r="C759" s="54"/>
      <c r="D759" s="68"/>
      <c r="E759" s="49"/>
    </row>
    <row r="760" spans="1:5" s="18" customFormat="1" ht="15" customHeight="1" x14ac:dyDescent="0.25">
      <c r="A760" s="49"/>
      <c r="B760" s="49"/>
      <c r="C760" s="54"/>
      <c r="D760" s="68"/>
      <c r="E760" s="49"/>
    </row>
    <row r="761" spans="1:5" s="18" customFormat="1" ht="15" customHeight="1" x14ac:dyDescent="0.25">
      <c r="A761" s="49"/>
      <c r="B761" s="49"/>
      <c r="C761" s="54"/>
      <c r="D761" s="68"/>
      <c r="E761" s="49"/>
    </row>
    <row r="762" spans="1:5" s="18" customFormat="1" ht="15" customHeight="1" x14ac:dyDescent="0.25">
      <c r="A762" s="49"/>
      <c r="B762" s="49"/>
      <c r="C762" s="54"/>
      <c r="D762" s="68"/>
      <c r="E762" s="49"/>
    </row>
    <row r="763" spans="1:5" s="18" customFormat="1" ht="15" customHeight="1" x14ac:dyDescent="0.25">
      <c r="A763" s="49"/>
      <c r="B763" s="49"/>
      <c r="C763" s="54"/>
      <c r="D763" s="68"/>
      <c r="E763" s="49"/>
    </row>
    <row r="764" spans="1:5" s="18" customFormat="1" ht="15" customHeight="1" x14ac:dyDescent="0.25">
      <c r="A764" s="49"/>
      <c r="B764" s="49"/>
      <c r="C764" s="54"/>
      <c r="D764" s="68"/>
      <c r="E764" s="49"/>
    </row>
    <row r="765" spans="1:5" s="18" customFormat="1" ht="15" customHeight="1" x14ac:dyDescent="0.25">
      <c r="A765" s="49"/>
      <c r="B765" s="49"/>
      <c r="C765" s="54"/>
      <c r="D765" s="68"/>
      <c r="E765" s="49"/>
    </row>
    <row r="766" spans="1:5" s="18" customFormat="1" ht="15" customHeight="1" x14ac:dyDescent="0.25">
      <c r="A766" s="49"/>
      <c r="B766" s="49"/>
      <c r="C766" s="54"/>
      <c r="D766" s="68"/>
      <c r="E766" s="49"/>
    </row>
    <row r="767" spans="1:5" s="18" customFormat="1" ht="15" customHeight="1" x14ac:dyDescent="0.25">
      <c r="A767" s="49"/>
      <c r="B767" s="49"/>
      <c r="C767" s="54"/>
      <c r="D767" s="68"/>
      <c r="E767" s="49"/>
    </row>
    <row r="768" spans="1:5" s="18" customFormat="1" ht="15" customHeight="1" x14ac:dyDescent="0.25">
      <c r="A768" s="49"/>
      <c r="B768" s="49"/>
      <c r="C768" s="54"/>
      <c r="D768" s="68"/>
      <c r="E768" s="49"/>
    </row>
    <row r="769" spans="1:5" s="18" customFormat="1" ht="15" customHeight="1" x14ac:dyDescent="0.25">
      <c r="A769" s="49"/>
      <c r="B769" s="49"/>
      <c r="C769" s="54"/>
      <c r="D769" s="68"/>
      <c r="E769" s="49"/>
    </row>
    <row r="770" spans="1:5" s="18" customFormat="1" ht="15" customHeight="1" x14ac:dyDescent="0.25">
      <c r="A770" s="49"/>
      <c r="B770" s="49"/>
      <c r="C770" s="54"/>
      <c r="D770" s="68"/>
      <c r="E770" s="49"/>
    </row>
    <row r="771" spans="1:5" s="18" customFormat="1" ht="15" customHeight="1" x14ac:dyDescent="0.25">
      <c r="A771" s="49"/>
      <c r="B771" s="49"/>
      <c r="C771" s="54"/>
      <c r="D771" s="68"/>
      <c r="E771" s="49"/>
    </row>
    <row r="772" spans="1:5" s="18" customFormat="1" ht="15" customHeight="1" x14ac:dyDescent="0.25">
      <c r="A772" s="49"/>
      <c r="B772" s="49"/>
      <c r="C772" s="54"/>
      <c r="D772" s="68"/>
      <c r="E772" s="49"/>
    </row>
    <row r="773" spans="1:5" s="18" customFormat="1" ht="15" customHeight="1" x14ac:dyDescent="0.25">
      <c r="A773" s="49"/>
      <c r="B773" s="49"/>
      <c r="C773" s="54"/>
      <c r="D773" s="68"/>
      <c r="E773" s="49"/>
    </row>
    <row r="774" spans="1:5" s="18" customFormat="1" ht="15" customHeight="1" x14ac:dyDescent="0.25">
      <c r="A774" s="49"/>
      <c r="B774" s="49"/>
      <c r="C774" s="54"/>
      <c r="D774" s="68"/>
      <c r="E774" s="49"/>
    </row>
    <row r="775" spans="1:5" s="18" customFormat="1" ht="15" customHeight="1" x14ac:dyDescent="0.25">
      <c r="A775" s="49"/>
      <c r="B775" s="49"/>
      <c r="C775" s="54"/>
      <c r="D775" s="68"/>
      <c r="E775" s="49"/>
    </row>
    <row r="776" spans="1:5" s="18" customFormat="1" ht="15" customHeight="1" x14ac:dyDescent="0.25">
      <c r="A776" s="49"/>
      <c r="B776" s="49"/>
      <c r="C776" s="54"/>
      <c r="D776" s="68"/>
      <c r="E776" s="49"/>
    </row>
    <row r="777" spans="1:5" s="18" customFormat="1" ht="15" customHeight="1" x14ac:dyDescent="0.25">
      <c r="A777" s="49"/>
      <c r="B777" s="49"/>
      <c r="C777" s="54"/>
      <c r="D777" s="68"/>
      <c r="E777" s="49"/>
    </row>
    <row r="778" spans="1:5" s="18" customFormat="1" ht="15" customHeight="1" x14ac:dyDescent="0.25">
      <c r="A778" s="49"/>
      <c r="B778" s="49"/>
      <c r="C778" s="54"/>
      <c r="D778" s="68"/>
      <c r="E778" s="49"/>
    </row>
    <row r="779" spans="1:5" s="18" customFormat="1" ht="15" customHeight="1" x14ac:dyDescent="0.25">
      <c r="A779" s="49"/>
      <c r="B779" s="49"/>
      <c r="C779" s="54"/>
      <c r="D779" s="68"/>
      <c r="E779" s="49"/>
    </row>
    <row r="780" spans="1:5" s="18" customFormat="1" ht="15" customHeight="1" x14ac:dyDescent="0.25">
      <c r="A780" s="49"/>
      <c r="B780" s="49"/>
      <c r="C780" s="54"/>
      <c r="D780" s="68"/>
      <c r="E780" s="49"/>
    </row>
    <row r="781" spans="1:5" s="18" customFormat="1" ht="15" customHeight="1" x14ac:dyDescent="0.25">
      <c r="A781" s="49"/>
      <c r="B781" s="49"/>
      <c r="C781" s="54"/>
      <c r="D781" s="68"/>
      <c r="E781" s="49"/>
    </row>
    <row r="782" spans="1:5" s="18" customFormat="1" ht="15" customHeight="1" x14ac:dyDescent="0.25">
      <c r="A782" s="49"/>
      <c r="B782" s="49"/>
      <c r="C782" s="54"/>
      <c r="D782" s="68"/>
      <c r="E782" s="49"/>
    </row>
    <row r="783" spans="1:5" s="18" customFormat="1" ht="15" customHeight="1" x14ac:dyDescent="0.25">
      <c r="A783" s="49"/>
      <c r="B783" s="49"/>
      <c r="C783" s="54"/>
      <c r="D783" s="68"/>
      <c r="E783" s="49"/>
    </row>
    <row r="784" spans="1:5" s="18" customFormat="1" ht="15" customHeight="1" x14ac:dyDescent="0.25">
      <c r="A784" s="49"/>
      <c r="B784" s="49"/>
      <c r="C784" s="54"/>
      <c r="D784" s="68"/>
      <c r="E784" s="49"/>
    </row>
    <row r="785" spans="1:5" s="18" customFormat="1" ht="15" customHeight="1" x14ac:dyDescent="0.25">
      <c r="A785" s="49"/>
      <c r="B785" s="49"/>
      <c r="C785" s="54"/>
      <c r="D785" s="68"/>
      <c r="E785" s="49"/>
    </row>
    <row r="786" spans="1:5" s="18" customFormat="1" ht="15" customHeight="1" x14ac:dyDescent="0.25">
      <c r="A786" s="49"/>
      <c r="B786" s="49"/>
      <c r="C786" s="54"/>
      <c r="D786" s="68"/>
      <c r="E786" s="49"/>
    </row>
    <row r="787" spans="1:5" s="18" customFormat="1" ht="15" customHeight="1" x14ac:dyDescent="0.25">
      <c r="A787" s="49"/>
      <c r="B787" s="49"/>
      <c r="C787" s="54"/>
      <c r="D787" s="68"/>
      <c r="E787" s="49"/>
    </row>
    <row r="788" spans="1:5" s="18" customFormat="1" ht="15" customHeight="1" x14ac:dyDescent="0.25">
      <c r="A788" s="49"/>
      <c r="B788" s="49"/>
      <c r="C788" s="54"/>
      <c r="D788" s="68"/>
      <c r="E788" s="49"/>
    </row>
    <row r="789" spans="1:5" s="18" customFormat="1" ht="15" customHeight="1" x14ac:dyDescent="0.25">
      <c r="A789" s="49"/>
      <c r="B789" s="49"/>
      <c r="C789" s="54"/>
      <c r="D789" s="68"/>
      <c r="E789" s="49"/>
    </row>
    <row r="790" spans="1:5" s="18" customFormat="1" ht="15" customHeight="1" x14ac:dyDescent="0.25">
      <c r="A790" s="49"/>
      <c r="B790" s="49"/>
      <c r="C790" s="54"/>
      <c r="D790" s="68"/>
      <c r="E790" s="49"/>
    </row>
    <row r="791" spans="1:5" s="18" customFormat="1" ht="15" customHeight="1" x14ac:dyDescent="0.25">
      <c r="A791" s="49"/>
      <c r="B791" s="49"/>
      <c r="C791" s="54"/>
      <c r="D791" s="68"/>
      <c r="E791" s="49"/>
    </row>
    <row r="792" spans="1:5" s="18" customFormat="1" ht="15" customHeight="1" x14ac:dyDescent="0.25">
      <c r="A792" s="49"/>
      <c r="B792" s="49"/>
      <c r="C792" s="54"/>
      <c r="D792" s="68"/>
      <c r="E792" s="49"/>
    </row>
    <row r="793" spans="1:5" s="18" customFormat="1" ht="15" customHeight="1" x14ac:dyDescent="0.25">
      <c r="A793" s="49"/>
      <c r="B793" s="49"/>
      <c r="C793" s="54"/>
      <c r="D793" s="68"/>
      <c r="E793" s="49"/>
    </row>
    <row r="794" spans="1:5" s="18" customFormat="1" ht="15" customHeight="1" x14ac:dyDescent="0.25">
      <c r="A794" s="49"/>
      <c r="B794" s="49"/>
      <c r="C794" s="54"/>
      <c r="D794" s="68"/>
      <c r="E794" s="49"/>
    </row>
    <row r="795" spans="1:5" s="18" customFormat="1" ht="15" customHeight="1" x14ac:dyDescent="0.25">
      <c r="A795" s="49"/>
      <c r="B795" s="49"/>
      <c r="C795" s="54"/>
      <c r="D795" s="68"/>
      <c r="E795" s="49"/>
    </row>
    <row r="796" spans="1:5" s="18" customFormat="1" ht="15" customHeight="1" x14ac:dyDescent="0.25">
      <c r="A796" s="49"/>
      <c r="B796" s="49"/>
      <c r="C796" s="54"/>
      <c r="D796" s="68"/>
      <c r="E796" s="49"/>
    </row>
    <row r="797" spans="1:5" s="18" customFormat="1" ht="15" customHeight="1" x14ac:dyDescent="0.25">
      <c r="A797" s="49"/>
      <c r="B797" s="49"/>
      <c r="C797" s="54"/>
      <c r="D797" s="68"/>
      <c r="E797" s="49"/>
    </row>
    <row r="798" spans="1:5" s="18" customFormat="1" ht="15" customHeight="1" x14ac:dyDescent="0.25">
      <c r="A798" s="49"/>
      <c r="B798" s="49"/>
      <c r="C798" s="54"/>
      <c r="D798" s="68"/>
      <c r="E798" s="49"/>
    </row>
    <row r="799" spans="1:5" s="18" customFormat="1" ht="15" customHeight="1" x14ac:dyDescent="0.25">
      <c r="A799" s="49"/>
      <c r="B799" s="49"/>
      <c r="C799" s="54"/>
      <c r="D799" s="68"/>
      <c r="E799" s="49"/>
    </row>
    <row r="800" spans="1:5" s="18" customFormat="1" ht="15" customHeight="1" x14ac:dyDescent="0.25">
      <c r="A800" s="49"/>
      <c r="B800" s="49"/>
      <c r="C800" s="54"/>
      <c r="D800" s="68"/>
      <c r="E800" s="49"/>
    </row>
    <row r="801" spans="1:5" s="18" customFormat="1" ht="15" customHeight="1" x14ac:dyDescent="0.25">
      <c r="A801" s="49"/>
      <c r="B801" s="49"/>
      <c r="C801" s="54"/>
      <c r="D801" s="68"/>
      <c r="E801" s="49"/>
    </row>
    <row r="802" spans="1:5" s="18" customFormat="1" ht="15" customHeight="1" x14ac:dyDescent="0.25">
      <c r="A802" s="49"/>
      <c r="B802" s="49"/>
      <c r="C802" s="54"/>
      <c r="D802" s="68"/>
      <c r="E802" s="49"/>
    </row>
    <row r="803" spans="1:5" s="18" customFormat="1" ht="15" customHeight="1" x14ac:dyDescent="0.25">
      <c r="A803" s="49"/>
      <c r="B803" s="49"/>
      <c r="C803" s="54"/>
      <c r="D803" s="68"/>
      <c r="E803" s="49"/>
    </row>
    <row r="804" spans="1:5" s="18" customFormat="1" ht="15" customHeight="1" x14ac:dyDescent="0.25">
      <c r="A804" s="49"/>
      <c r="B804" s="49"/>
      <c r="C804" s="54"/>
      <c r="D804" s="68"/>
      <c r="E804" s="49"/>
    </row>
    <row r="805" spans="1:5" s="18" customFormat="1" ht="15" customHeight="1" x14ac:dyDescent="0.25">
      <c r="A805" s="49"/>
      <c r="B805" s="49"/>
      <c r="C805" s="54"/>
      <c r="D805" s="68"/>
      <c r="E805" s="49"/>
    </row>
    <row r="806" spans="1:5" s="18" customFormat="1" ht="15" customHeight="1" x14ac:dyDescent="0.25">
      <c r="A806" s="49"/>
      <c r="B806" s="49"/>
      <c r="C806" s="54"/>
      <c r="D806" s="68"/>
      <c r="E806" s="49"/>
    </row>
    <row r="807" spans="1:5" s="18" customFormat="1" ht="15" customHeight="1" x14ac:dyDescent="0.25">
      <c r="A807" s="49"/>
      <c r="B807" s="49"/>
      <c r="C807" s="54"/>
      <c r="D807" s="68"/>
      <c r="E807" s="49"/>
    </row>
    <row r="808" spans="1:5" s="18" customFormat="1" ht="15" customHeight="1" x14ac:dyDescent="0.25">
      <c r="A808" s="49"/>
      <c r="B808" s="49"/>
      <c r="C808" s="54"/>
      <c r="D808" s="68"/>
      <c r="E808" s="49"/>
    </row>
    <row r="809" spans="1:5" s="18" customFormat="1" ht="15" customHeight="1" x14ac:dyDescent="0.25">
      <c r="A809" s="49"/>
      <c r="B809" s="49"/>
      <c r="C809" s="54"/>
      <c r="D809" s="68"/>
      <c r="E809" s="49"/>
    </row>
    <row r="810" spans="1:5" s="18" customFormat="1" ht="15" customHeight="1" x14ac:dyDescent="0.25">
      <c r="A810" s="49"/>
      <c r="B810" s="49"/>
      <c r="C810" s="54"/>
      <c r="D810" s="68"/>
      <c r="E810" s="49"/>
    </row>
    <row r="811" spans="1:5" s="18" customFormat="1" ht="15" customHeight="1" x14ac:dyDescent="0.25">
      <c r="A811" s="49"/>
      <c r="B811" s="49"/>
      <c r="C811" s="54"/>
      <c r="D811" s="68"/>
      <c r="E811" s="49"/>
    </row>
    <row r="812" spans="1:5" s="18" customFormat="1" ht="15" customHeight="1" x14ac:dyDescent="0.25">
      <c r="A812" s="49"/>
      <c r="B812" s="49"/>
      <c r="C812" s="54"/>
      <c r="D812" s="68"/>
      <c r="E812" s="49"/>
    </row>
    <row r="813" spans="1:5" s="18" customFormat="1" ht="15" customHeight="1" x14ac:dyDescent="0.25">
      <c r="A813" s="49"/>
      <c r="B813" s="49"/>
      <c r="C813" s="54"/>
      <c r="D813" s="68"/>
      <c r="E813" s="49"/>
    </row>
    <row r="814" spans="1:5" s="18" customFormat="1" ht="15" customHeight="1" x14ac:dyDescent="0.25">
      <c r="A814" s="49"/>
      <c r="B814" s="49"/>
      <c r="C814" s="54"/>
      <c r="D814" s="68"/>
      <c r="E814" s="49"/>
    </row>
    <row r="815" spans="1:5" s="18" customFormat="1" ht="15" customHeight="1" x14ac:dyDescent="0.25">
      <c r="A815" s="49"/>
      <c r="B815" s="49"/>
      <c r="C815" s="54"/>
      <c r="D815" s="68"/>
      <c r="E815" s="49"/>
    </row>
    <row r="816" spans="1:5" s="18" customFormat="1" ht="15" customHeight="1" x14ac:dyDescent="0.25">
      <c r="A816" s="49"/>
      <c r="B816" s="49"/>
      <c r="C816" s="54"/>
      <c r="D816" s="68"/>
      <c r="E816" s="49"/>
    </row>
    <row r="817" spans="1:5" s="18" customFormat="1" ht="15" customHeight="1" x14ac:dyDescent="0.25">
      <c r="A817" s="49"/>
      <c r="B817" s="49"/>
      <c r="C817" s="54"/>
      <c r="D817" s="68"/>
      <c r="E817" s="49"/>
    </row>
    <row r="818" spans="1:5" s="18" customFormat="1" ht="15" customHeight="1" x14ac:dyDescent="0.25">
      <c r="A818" s="49"/>
      <c r="B818" s="49"/>
      <c r="C818" s="54"/>
      <c r="D818" s="68"/>
      <c r="E818" s="49"/>
    </row>
    <row r="819" spans="1:5" s="18" customFormat="1" ht="15" customHeight="1" x14ac:dyDescent="0.25">
      <c r="A819" s="49"/>
      <c r="B819" s="49"/>
      <c r="C819" s="54"/>
      <c r="D819" s="68"/>
      <c r="E819" s="49"/>
    </row>
    <row r="820" spans="1:5" s="18" customFormat="1" ht="15" customHeight="1" x14ac:dyDescent="0.25">
      <c r="A820" s="49"/>
      <c r="B820" s="49"/>
      <c r="C820" s="54"/>
      <c r="D820" s="68"/>
      <c r="E820" s="49"/>
    </row>
    <row r="821" spans="1:5" s="18" customFormat="1" ht="15" customHeight="1" x14ac:dyDescent="0.25">
      <c r="A821" s="49"/>
      <c r="B821" s="49"/>
      <c r="C821" s="54"/>
      <c r="D821" s="68"/>
      <c r="E821" s="49"/>
    </row>
    <row r="822" spans="1:5" s="18" customFormat="1" ht="15" customHeight="1" x14ac:dyDescent="0.25">
      <c r="A822" s="49"/>
      <c r="B822" s="49"/>
      <c r="C822" s="54"/>
      <c r="D822" s="68"/>
      <c r="E822" s="49"/>
    </row>
    <row r="823" spans="1:5" s="18" customFormat="1" ht="15" customHeight="1" x14ac:dyDescent="0.25">
      <c r="A823" s="49"/>
      <c r="B823" s="49"/>
      <c r="C823" s="54"/>
      <c r="D823" s="68"/>
      <c r="E823" s="49"/>
    </row>
    <row r="824" spans="1:5" s="18" customFormat="1" ht="15" customHeight="1" x14ac:dyDescent="0.25">
      <c r="A824" s="49"/>
      <c r="B824" s="49"/>
      <c r="C824" s="54"/>
      <c r="D824" s="68"/>
      <c r="E824" s="49"/>
    </row>
    <row r="825" spans="1:5" s="18" customFormat="1" ht="15" customHeight="1" x14ac:dyDescent="0.25">
      <c r="A825" s="49"/>
      <c r="B825" s="49"/>
      <c r="C825" s="54"/>
      <c r="D825" s="68"/>
      <c r="E825" s="49"/>
    </row>
    <row r="826" spans="1:5" s="18" customFormat="1" ht="15" customHeight="1" x14ac:dyDescent="0.25">
      <c r="A826" s="49"/>
      <c r="B826" s="49"/>
      <c r="C826" s="54"/>
      <c r="D826" s="68"/>
      <c r="E826" s="49"/>
    </row>
    <row r="827" spans="1:5" s="18" customFormat="1" ht="15" customHeight="1" x14ac:dyDescent="0.25">
      <c r="A827" s="49"/>
      <c r="B827" s="49"/>
      <c r="C827" s="54"/>
      <c r="D827" s="68"/>
      <c r="E827" s="49"/>
    </row>
    <row r="828" spans="1:5" s="18" customFormat="1" ht="15" customHeight="1" x14ac:dyDescent="0.25">
      <c r="A828" s="49"/>
      <c r="B828" s="49"/>
      <c r="C828" s="54"/>
      <c r="D828" s="68"/>
      <c r="E828" s="49"/>
    </row>
    <row r="829" spans="1:5" s="18" customFormat="1" ht="15" customHeight="1" x14ac:dyDescent="0.25">
      <c r="A829" s="49"/>
      <c r="B829" s="49"/>
      <c r="C829" s="54"/>
      <c r="D829" s="68"/>
      <c r="E829" s="49"/>
    </row>
    <row r="830" spans="1:5" s="18" customFormat="1" ht="15" customHeight="1" x14ac:dyDescent="0.25">
      <c r="A830" s="49"/>
      <c r="B830" s="49"/>
      <c r="C830" s="54"/>
      <c r="D830" s="68"/>
      <c r="E830" s="49"/>
    </row>
    <row r="831" spans="1:5" s="18" customFormat="1" ht="15" customHeight="1" x14ac:dyDescent="0.25">
      <c r="A831" s="49"/>
      <c r="B831" s="49"/>
      <c r="C831" s="54"/>
      <c r="D831" s="68"/>
      <c r="E831" s="49"/>
    </row>
    <row r="832" spans="1:5" s="18" customFormat="1" ht="15" customHeight="1" x14ac:dyDescent="0.25">
      <c r="A832" s="49"/>
      <c r="B832" s="49"/>
      <c r="C832" s="54"/>
      <c r="D832" s="68"/>
      <c r="E832" s="49"/>
    </row>
    <row r="833" spans="1:23" s="18" customFormat="1" ht="15" customHeight="1" x14ac:dyDescent="0.25">
      <c r="A833" s="49"/>
      <c r="B833" s="49"/>
      <c r="C833" s="54"/>
      <c r="D833" s="68"/>
      <c r="E833" s="49"/>
    </row>
    <row r="834" spans="1:23" ht="15" customHeight="1" x14ac:dyDescent="0.25">
      <c r="B834" s="132"/>
      <c r="C834" s="54"/>
      <c r="D834" s="68"/>
      <c r="E834" s="49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</row>
    <row r="835" spans="1:23" ht="15" customHeight="1" x14ac:dyDescent="0.25">
      <c r="B835" s="132"/>
      <c r="C835" s="54"/>
      <c r="D835" s="68"/>
      <c r="E835" s="49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</row>
    <row r="836" spans="1:23" ht="15" customHeight="1" x14ac:dyDescent="0.25">
      <c r="B836" s="132"/>
      <c r="C836" s="54"/>
      <c r="D836" s="68"/>
      <c r="E836" s="49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</row>
    <row r="837" spans="1:23" ht="15" customHeight="1" x14ac:dyDescent="0.25">
      <c r="B837" s="132"/>
      <c r="C837" s="54"/>
      <c r="D837" s="68"/>
      <c r="E837" s="49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</row>
    <row r="838" spans="1:23" ht="15" customHeight="1" x14ac:dyDescent="0.25">
      <c r="B838" s="132"/>
      <c r="C838" s="54"/>
      <c r="D838" s="68"/>
      <c r="E838" s="49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</row>
    <row r="839" spans="1:23" ht="15" customHeight="1" x14ac:dyDescent="0.25">
      <c r="B839" s="132"/>
      <c r="C839" s="54"/>
      <c r="D839" s="68"/>
      <c r="E839" s="49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</row>
    <row r="840" spans="1:23" ht="15" customHeight="1" x14ac:dyDescent="0.25">
      <c r="B840" s="132"/>
      <c r="C840" s="54"/>
      <c r="D840" s="68"/>
      <c r="E840" s="49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</row>
    <row r="841" spans="1:23" ht="15" customHeight="1" x14ac:dyDescent="0.25">
      <c r="B841" s="132"/>
      <c r="C841" s="54"/>
      <c r="D841" s="68"/>
      <c r="E841" s="49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</row>
    <row r="842" spans="1:23" ht="15" customHeight="1" x14ac:dyDescent="0.25">
      <c r="B842" s="132"/>
      <c r="C842" s="54"/>
      <c r="D842" s="68"/>
      <c r="E842" s="49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</row>
    <row r="843" spans="1:23" ht="15" customHeight="1" x14ac:dyDescent="0.25">
      <c r="B843" s="132"/>
      <c r="C843" s="54"/>
      <c r="D843" s="68"/>
      <c r="E843" s="49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</row>
    <row r="844" spans="1:23" ht="15" customHeight="1" x14ac:dyDescent="0.25">
      <c r="B844" s="132"/>
      <c r="C844" s="54"/>
      <c r="D844" s="68"/>
      <c r="E844" s="49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</row>
    <row r="845" spans="1:23" ht="15" customHeight="1" x14ac:dyDescent="0.25">
      <c r="B845" s="132"/>
      <c r="C845" s="54"/>
      <c r="D845" s="68"/>
      <c r="E845" s="49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</row>
    <row r="846" spans="1:23" ht="15" customHeight="1" x14ac:dyDescent="0.25">
      <c r="B846" s="132"/>
      <c r="C846" s="54"/>
      <c r="D846" s="68"/>
      <c r="E846" s="49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</row>
    <row r="847" spans="1:23" ht="15" customHeight="1" x14ac:dyDescent="0.25">
      <c r="B847" s="132"/>
      <c r="C847" s="54"/>
      <c r="D847" s="68"/>
      <c r="E847" s="49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</row>
    <row r="848" spans="1:23" ht="15" customHeight="1" x14ac:dyDescent="0.25">
      <c r="B848" s="132"/>
      <c r="C848" s="54"/>
      <c r="D848" s="68"/>
      <c r="E848" s="49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</row>
    <row r="849" spans="2:23" ht="15" customHeight="1" x14ac:dyDescent="0.25">
      <c r="B849" s="132"/>
      <c r="C849" s="54"/>
      <c r="D849" s="68"/>
      <c r="E849" s="49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</row>
    <row r="850" spans="2:23" ht="15" customHeight="1" x14ac:dyDescent="0.25">
      <c r="B850" s="132"/>
      <c r="C850" s="54"/>
      <c r="D850" s="68"/>
      <c r="E850" s="49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</row>
    <row r="851" spans="2:23" ht="15" customHeight="1" x14ac:dyDescent="0.25">
      <c r="B851" s="132"/>
      <c r="C851" s="54"/>
      <c r="D851" s="68"/>
      <c r="E851" s="49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</row>
    <row r="852" spans="2:23" ht="15" customHeight="1" x14ac:dyDescent="0.25">
      <c r="B852" s="132"/>
      <c r="C852" s="54"/>
      <c r="D852" s="68"/>
      <c r="E852" s="49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</row>
    <row r="853" spans="2:23" ht="15" customHeight="1" x14ac:dyDescent="0.25">
      <c r="B853" s="132"/>
      <c r="C853" s="54"/>
      <c r="D853" s="68"/>
      <c r="E853" s="49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</row>
    <row r="854" spans="2:23" ht="15" customHeight="1" x14ac:dyDescent="0.25">
      <c r="B854" s="132"/>
      <c r="C854" s="54"/>
      <c r="D854" s="68"/>
      <c r="E854" s="49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</row>
    <row r="855" spans="2:23" ht="15" customHeight="1" x14ac:dyDescent="0.25">
      <c r="B855" s="132"/>
      <c r="C855" s="54"/>
      <c r="D855" s="68"/>
      <c r="E855" s="49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</row>
    <row r="856" spans="2:23" ht="15" customHeight="1" x14ac:dyDescent="0.25">
      <c r="B856" s="132"/>
      <c r="C856" s="54"/>
      <c r="D856" s="68"/>
      <c r="E856" s="49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</row>
    <row r="857" spans="2:23" ht="15" customHeight="1" x14ac:dyDescent="0.25">
      <c r="B857" s="132"/>
      <c r="C857" s="54"/>
      <c r="D857" s="68"/>
      <c r="E857" s="49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</row>
    <row r="858" spans="2:23" ht="15" customHeight="1" x14ac:dyDescent="0.25">
      <c r="B858" s="132"/>
      <c r="C858" s="54"/>
      <c r="D858" s="68"/>
      <c r="E858" s="49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</row>
    <row r="859" spans="2:23" ht="15" customHeight="1" x14ac:dyDescent="0.25">
      <c r="B859" s="132"/>
      <c r="C859" s="54"/>
      <c r="D859" s="68"/>
      <c r="E859" s="49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</row>
    <row r="860" spans="2:23" ht="15" customHeight="1" x14ac:dyDescent="0.25">
      <c r="B860" s="132"/>
      <c r="C860" s="54"/>
      <c r="D860" s="68"/>
      <c r="E860" s="49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</row>
    <row r="861" spans="2:23" ht="15" customHeight="1" x14ac:dyDescent="0.25">
      <c r="B861" s="132"/>
      <c r="C861" s="54"/>
      <c r="D861" s="68"/>
      <c r="E861" s="49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</row>
    <row r="862" spans="2:23" ht="15" customHeight="1" x14ac:dyDescent="0.25">
      <c r="B862" s="132"/>
      <c r="C862" s="54"/>
      <c r="D862" s="68"/>
      <c r="E862" s="49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</row>
    <row r="863" spans="2:23" ht="15" customHeight="1" x14ac:dyDescent="0.25">
      <c r="B863" s="132"/>
      <c r="C863" s="54"/>
      <c r="D863" s="68"/>
      <c r="E863" s="49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</row>
    <row r="864" spans="2:23" ht="15" customHeight="1" x14ac:dyDescent="0.25">
      <c r="B864" s="132"/>
      <c r="C864" s="54"/>
      <c r="D864" s="68"/>
      <c r="E864" s="49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</row>
    <row r="865" spans="2:23" ht="15" customHeight="1" x14ac:dyDescent="0.25">
      <c r="B865" s="132"/>
      <c r="C865" s="54"/>
      <c r="D865" s="68"/>
      <c r="E865" s="49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</row>
    <row r="866" spans="2:23" ht="15" customHeight="1" x14ac:dyDescent="0.25">
      <c r="B866" s="132"/>
      <c r="C866" s="54"/>
      <c r="D866" s="68"/>
      <c r="E866" s="49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</row>
    <row r="867" spans="2:23" ht="15" customHeight="1" x14ac:dyDescent="0.25">
      <c r="B867" s="132"/>
      <c r="C867" s="54"/>
      <c r="D867" s="68"/>
      <c r="E867" s="49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</row>
    <row r="868" spans="2:23" ht="15" customHeight="1" x14ac:dyDescent="0.25">
      <c r="B868" s="132"/>
      <c r="C868" s="54"/>
      <c r="D868" s="68"/>
      <c r="E868" s="49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</row>
    <row r="869" spans="2:23" ht="15" customHeight="1" x14ac:dyDescent="0.25">
      <c r="B869" s="132"/>
      <c r="C869" s="54"/>
      <c r="D869" s="68"/>
      <c r="E869" s="49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</row>
    <row r="870" spans="2:23" ht="15" customHeight="1" x14ac:dyDescent="0.25">
      <c r="B870" s="132"/>
      <c r="C870" s="54"/>
      <c r="D870" s="68"/>
      <c r="E870" s="49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</row>
    <row r="871" spans="2:23" ht="15" customHeight="1" x14ac:dyDescent="0.25">
      <c r="B871" s="132"/>
      <c r="C871" s="54"/>
      <c r="D871" s="68"/>
      <c r="E871" s="49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</row>
    <row r="872" spans="2:23" ht="15" customHeight="1" x14ac:dyDescent="0.25">
      <c r="B872" s="132"/>
      <c r="C872" s="54"/>
      <c r="D872" s="68"/>
      <c r="E872" s="49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</row>
    <row r="873" spans="2:23" ht="15" customHeight="1" x14ac:dyDescent="0.25">
      <c r="B873" s="132"/>
      <c r="C873" s="54"/>
      <c r="D873" s="68"/>
      <c r="E873" s="49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</row>
    <row r="874" spans="2:23" ht="15" customHeight="1" x14ac:dyDescent="0.25">
      <c r="B874" s="132"/>
      <c r="C874" s="54"/>
      <c r="D874" s="68"/>
      <c r="E874" s="49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</row>
    <row r="875" spans="2:23" ht="15" customHeight="1" x14ac:dyDescent="0.25">
      <c r="B875" s="132"/>
      <c r="C875" s="54"/>
      <c r="D875" s="68"/>
      <c r="E875" s="49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</row>
    <row r="876" spans="2:23" ht="15" customHeight="1" x14ac:dyDescent="0.25">
      <c r="B876" s="132"/>
      <c r="C876" s="54"/>
      <c r="D876" s="68"/>
      <c r="E876" s="49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</row>
    <row r="877" spans="2:23" ht="15" customHeight="1" x14ac:dyDescent="0.25">
      <c r="B877" s="132"/>
      <c r="C877" s="54"/>
      <c r="D877" s="68"/>
      <c r="E877" s="49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</row>
    <row r="878" spans="2:23" ht="15" customHeight="1" x14ac:dyDescent="0.25">
      <c r="B878" s="132"/>
      <c r="C878" s="54"/>
      <c r="D878" s="68"/>
      <c r="E878" s="49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</row>
    <row r="879" spans="2:23" ht="15" customHeight="1" x14ac:dyDescent="0.25">
      <c r="B879" s="132"/>
      <c r="C879" s="54"/>
      <c r="D879" s="68"/>
      <c r="E879" s="49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</row>
    <row r="880" spans="2:23" ht="15" customHeight="1" x14ac:dyDescent="0.25">
      <c r="B880" s="132"/>
      <c r="C880" s="54"/>
      <c r="D880" s="68"/>
      <c r="E880" s="49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</row>
    <row r="881" spans="2:23" ht="15" customHeight="1" x14ac:dyDescent="0.25">
      <c r="B881" s="132"/>
      <c r="C881" s="54"/>
      <c r="D881" s="68"/>
      <c r="E881" s="49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</row>
    <row r="882" spans="2:23" ht="15" customHeight="1" x14ac:dyDescent="0.25">
      <c r="B882" s="132"/>
      <c r="C882" s="54"/>
      <c r="D882" s="68"/>
      <c r="E882" s="49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</row>
    <row r="883" spans="2:23" ht="15" customHeight="1" x14ac:dyDescent="0.25">
      <c r="B883" s="132"/>
      <c r="C883" s="54"/>
      <c r="D883" s="68"/>
      <c r="E883" s="49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</row>
    <row r="884" spans="2:23" ht="15" customHeight="1" x14ac:dyDescent="0.25">
      <c r="B884" s="132"/>
      <c r="C884" s="54"/>
      <c r="D884" s="68"/>
      <c r="E884" s="49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</row>
    <row r="885" spans="2:23" ht="15" customHeight="1" x14ac:dyDescent="0.25">
      <c r="B885" s="132"/>
      <c r="C885" s="54"/>
      <c r="D885" s="68"/>
      <c r="E885" s="49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</row>
    <row r="886" spans="2:23" ht="15" customHeight="1" x14ac:dyDescent="0.25">
      <c r="B886" s="132"/>
      <c r="C886" s="54"/>
      <c r="D886" s="68"/>
      <c r="E886" s="49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</row>
    <row r="887" spans="2:23" ht="15" customHeight="1" x14ac:dyDescent="0.25">
      <c r="B887" s="132"/>
      <c r="C887" s="54"/>
      <c r="D887" s="68"/>
      <c r="E887" s="49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</row>
    <row r="888" spans="2:23" ht="15" customHeight="1" x14ac:dyDescent="0.25">
      <c r="B888" s="132"/>
      <c r="C888" s="54"/>
      <c r="D888" s="68"/>
      <c r="E888" s="49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</row>
    <row r="889" spans="2:23" ht="15" customHeight="1" x14ac:dyDescent="0.25">
      <c r="B889" s="132"/>
      <c r="C889" s="54"/>
      <c r="D889" s="68"/>
      <c r="E889" s="49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</row>
    <row r="890" spans="2:23" ht="15" customHeight="1" x14ac:dyDescent="0.25">
      <c r="B890" s="132"/>
      <c r="C890" s="54"/>
      <c r="D890" s="68"/>
      <c r="E890" s="49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</row>
    <row r="891" spans="2:23" ht="15" customHeight="1" x14ac:dyDescent="0.25">
      <c r="B891" s="132"/>
      <c r="C891" s="54"/>
      <c r="D891" s="68"/>
      <c r="E891" s="49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</row>
    <row r="892" spans="2:23" ht="15" customHeight="1" x14ac:dyDescent="0.25">
      <c r="B892" s="132"/>
      <c r="C892" s="54"/>
      <c r="D892" s="68"/>
      <c r="E892" s="49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</row>
    <row r="893" spans="2:23" ht="15" customHeight="1" x14ac:dyDescent="0.25">
      <c r="B893" s="132"/>
      <c r="C893" s="54"/>
      <c r="D893" s="68"/>
      <c r="E893" s="49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</row>
    <row r="894" spans="2:23" ht="15" customHeight="1" x14ac:dyDescent="0.25">
      <c r="B894" s="132"/>
      <c r="C894" s="54"/>
      <c r="D894" s="68"/>
      <c r="E894" s="49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</row>
    <row r="895" spans="2:23" ht="15" customHeight="1" x14ac:dyDescent="0.25">
      <c r="B895" s="132"/>
      <c r="C895" s="54"/>
      <c r="D895" s="68"/>
      <c r="E895" s="49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</row>
    <row r="896" spans="2:23" ht="15" customHeight="1" x14ac:dyDescent="0.25">
      <c r="B896" s="132"/>
      <c r="C896" s="54"/>
      <c r="D896" s="68"/>
      <c r="E896" s="49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</row>
    <row r="897" spans="2:23" ht="15" customHeight="1" x14ac:dyDescent="0.25">
      <c r="B897" s="132"/>
      <c r="C897" s="54"/>
      <c r="D897" s="68"/>
      <c r="E897" s="49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</row>
    <row r="898" spans="2:23" ht="15" customHeight="1" x14ac:dyDescent="0.25">
      <c r="B898" s="132"/>
      <c r="C898" s="54"/>
      <c r="D898" s="68"/>
      <c r="E898" s="49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</row>
    <row r="899" spans="2:23" ht="15" customHeight="1" x14ac:dyDescent="0.25">
      <c r="B899" s="132"/>
      <c r="C899" s="54"/>
      <c r="D899" s="68"/>
      <c r="E899" s="49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</row>
    <row r="900" spans="2:23" ht="15" customHeight="1" x14ac:dyDescent="0.25">
      <c r="B900" s="132"/>
      <c r="C900" s="54"/>
      <c r="D900" s="68"/>
      <c r="E900" s="49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</row>
    <row r="901" spans="2:23" ht="15" customHeight="1" x14ac:dyDescent="0.25">
      <c r="B901" s="132"/>
      <c r="C901" s="54"/>
      <c r="D901" s="68"/>
      <c r="E901" s="49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</row>
    <row r="902" spans="2:23" ht="15" customHeight="1" x14ac:dyDescent="0.25">
      <c r="B902" s="132"/>
      <c r="C902" s="54"/>
      <c r="D902" s="68"/>
      <c r="E902" s="49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</row>
    <row r="903" spans="2:23" ht="15" customHeight="1" x14ac:dyDescent="0.25">
      <c r="B903" s="132"/>
      <c r="C903" s="54"/>
      <c r="D903" s="68"/>
      <c r="E903" s="49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</row>
    <row r="904" spans="2:23" ht="15" customHeight="1" x14ac:dyDescent="0.25">
      <c r="B904" s="132"/>
      <c r="C904" s="54"/>
      <c r="D904" s="68"/>
      <c r="E904" s="49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</row>
    <row r="905" spans="2:23" ht="15" customHeight="1" x14ac:dyDescent="0.25">
      <c r="B905" s="132"/>
      <c r="C905" s="54"/>
      <c r="D905" s="68"/>
      <c r="E905" s="49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</row>
    <row r="906" spans="2:23" ht="15" customHeight="1" x14ac:dyDescent="0.25">
      <c r="B906" s="132"/>
      <c r="C906" s="54"/>
      <c r="D906" s="68"/>
      <c r="E906" s="49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</row>
    <row r="907" spans="2:23" ht="15" customHeight="1" x14ac:dyDescent="0.25">
      <c r="B907" s="132"/>
      <c r="C907" s="54"/>
      <c r="D907" s="68"/>
      <c r="E907" s="49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</row>
    <row r="908" spans="2:23" ht="15" customHeight="1" x14ac:dyDescent="0.25">
      <c r="B908" s="132"/>
      <c r="C908" s="54"/>
      <c r="D908" s="68"/>
      <c r="E908" s="49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</row>
    <row r="909" spans="2:23" ht="15" customHeight="1" x14ac:dyDescent="0.25">
      <c r="B909" s="132"/>
      <c r="C909" s="54"/>
      <c r="D909" s="68"/>
      <c r="E909" s="49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</row>
    <row r="910" spans="2:23" ht="15" customHeight="1" x14ac:dyDescent="0.25">
      <c r="B910" s="132"/>
      <c r="C910" s="54"/>
      <c r="D910" s="68"/>
      <c r="E910" s="49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</row>
    <row r="911" spans="2:23" ht="15" customHeight="1" x14ac:dyDescent="0.25">
      <c r="B911" s="132"/>
      <c r="C911" s="54"/>
      <c r="D911" s="68"/>
      <c r="E911" s="49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</row>
    <row r="912" spans="2:23" ht="15" customHeight="1" x14ac:dyDescent="0.25">
      <c r="B912" s="132"/>
      <c r="C912" s="54"/>
      <c r="D912" s="68"/>
      <c r="E912" s="49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</row>
    <row r="913" spans="2:23" ht="15" customHeight="1" x14ac:dyDescent="0.25">
      <c r="B913" s="132"/>
      <c r="C913" s="54"/>
      <c r="D913" s="68"/>
      <c r="E913" s="49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</row>
    <row r="914" spans="2:23" ht="15" customHeight="1" x14ac:dyDescent="0.25">
      <c r="B914" s="132"/>
      <c r="C914" s="54"/>
      <c r="D914" s="68"/>
      <c r="E914" s="49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</row>
    <row r="915" spans="2:23" ht="15" customHeight="1" x14ac:dyDescent="0.25">
      <c r="B915" s="132"/>
      <c r="C915" s="54"/>
      <c r="D915" s="68"/>
      <c r="E915" s="49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</row>
    <row r="916" spans="2:23" ht="15" customHeight="1" x14ac:dyDescent="0.25">
      <c r="B916" s="132"/>
      <c r="C916" s="54"/>
      <c r="D916" s="68"/>
      <c r="E916" s="49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</row>
    <row r="917" spans="2:23" ht="15" customHeight="1" x14ac:dyDescent="0.25">
      <c r="B917" s="132"/>
      <c r="C917" s="54"/>
      <c r="D917" s="68"/>
      <c r="E917" s="49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</row>
    <row r="918" spans="2:23" ht="15" customHeight="1" x14ac:dyDescent="0.25">
      <c r="B918" s="132"/>
      <c r="C918" s="54"/>
      <c r="D918" s="68"/>
      <c r="E918" s="49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</row>
    <row r="919" spans="2:23" ht="15" customHeight="1" x14ac:dyDescent="0.25">
      <c r="B919" s="132"/>
      <c r="C919" s="54"/>
      <c r="D919" s="68"/>
      <c r="E919" s="49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</row>
    <row r="920" spans="2:23" ht="15" customHeight="1" x14ac:dyDescent="0.25">
      <c r="B920" s="132"/>
      <c r="C920" s="54"/>
      <c r="D920" s="68"/>
      <c r="E920" s="49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</row>
    <row r="921" spans="2:23" ht="15" customHeight="1" x14ac:dyDescent="0.25">
      <c r="B921" s="132"/>
      <c r="C921" s="54"/>
      <c r="D921" s="68"/>
      <c r="E921" s="49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</row>
    <row r="922" spans="2:23" ht="15" customHeight="1" x14ac:dyDescent="0.25">
      <c r="B922" s="132"/>
      <c r="C922" s="54"/>
      <c r="D922" s="68"/>
      <c r="E922" s="49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</row>
    <row r="923" spans="2:23" ht="15" customHeight="1" x14ac:dyDescent="0.25">
      <c r="B923" s="132"/>
      <c r="C923" s="54"/>
      <c r="D923" s="68"/>
      <c r="E923" s="49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</row>
    <row r="924" spans="2:23" ht="15" customHeight="1" x14ac:dyDescent="0.25">
      <c r="B924" s="132"/>
      <c r="C924" s="54"/>
      <c r="D924" s="68"/>
      <c r="E924" s="49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</row>
    <row r="925" spans="2:23" ht="15" customHeight="1" x14ac:dyDescent="0.25">
      <c r="B925" s="132"/>
      <c r="C925" s="54"/>
      <c r="D925" s="68"/>
      <c r="E925" s="49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</row>
    <row r="926" spans="2:23" ht="15" customHeight="1" x14ac:dyDescent="0.25">
      <c r="B926" s="132"/>
      <c r="C926" s="54"/>
      <c r="D926" s="68"/>
      <c r="E926" s="49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</row>
    <row r="927" spans="2:23" ht="15" customHeight="1" x14ac:dyDescent="0.25">
      <c r="B927" s="132"/>
      <c r="C927" s="54"/>
      <c r="D927" s="68"/>
      <c r="E927" s="49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</row>
    <row r="928" spans="2:23" ht="15" customHeight="1" x14ac:dyDescent="0.25">
      <c r="B928" s="132"/>
      <c r="C928" s="54"/>
      <c r="D928" s="68"/>
      <c r="E928" s="49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</row>
    <row r="929" spans="2:23" ht="15" customHeight="1" x14ac:dyDescent="0.25">
      <c r="B929" s="132"/>
      <c r="C929" s="54"/>
      <c r="D929" s="68"/>
      <c r="E929" s="49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</row>
    <row r="930" spans="2:23" ht="15" customHeight="1" x14ac:dyDescent="0.25">
      <c r="B930" s="132"/>
      <c r="C930" s="54"/>
      <c r="D930" s="68"/>
      <c r="E930" s="49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</row>
    <row r="931" spans="2:23" ht="15" customHeight="1" x14ac:dyDescent="0.25">
      <c r="B931" s="132"/>
      <c r="C931" s="54"/>
      <c r="D931" s="68"/>
      <c r="E931" s="49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</row>
    <row r="932" spans="2:23" ht="15" customHeight="1" x14ac:dyDescent="0.25">
      <c r="B932" s="132"/>
      <c r="C932" s="54"/>
      <c r="D932" s="68"/>
      <c r="E932" s="49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</row>
    <row r="933" spans="2:23" ht="15" customHeight="1" x14ac:dyDescent="0.25">
      <c r="B933" s="132"/>
      <c r="C933" s="54"/>
      <c r="D933" s="68"/>
      <c r="E933" s="49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</row>
    <row r="934" spans="2:23" ht="15" customHeight="1" x14ac:dyDescent="0.25">
      <c r="B934" s="132"/>
      <c r="C934" s="54"/>
      <c r="D934" s="68"/>
      <c r="E934" s="49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</row>
    <row r="935" spans="2:23" ht="15" customHeight="1" x14ac:dyDescent="0.25">
      <c r="B935" s="132"/>
      <c r="C935" s="54"/>
      <c r="D935" s="68"/>
      <c r="E935" s="49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</row>
    <row r="936" spans="2:23" ht="15" customHeight="1" x14ac:dyDescent="0.25">
      <c r="B936" s="132"/>
      <c r="C936" s="54"/>
      <c r="D936" s="68"/>
      <c r="E936" s="49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</row>
    <row r="937" spans="2:23" ht="15" customHeight="1" x14ac:dyDescent="0.25">
      <c r="B937" s="132"/>
      <c r="C937" s="54"/>
      <c r="D937" s="68"/>
      <c r="E937" s="49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</row>
    <row r="938" spans="2:23" ht="15" customHeight="1" x14ac:dyDescent="0.25">
      <c r="B938" s="132"/>
      <c r="C938" s="54"/>
      <c r="D938" s="68"/>
      <c r="E938" s="49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</row>
    <row r="939" spans="2:23" ht="15" customHeight="1" x14ac:dyDescent="0.25">
      <c r="B939" s="132"/>
      <c r="C939" s="54"/>
      <c r="D939" s="68"/>
      <c r="E939" s="49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</row>
    <row r="940" spans="2:23" ht="15" customHeight="1" x14ac:dyDescent="0.25">
      <c r="B940" s="132"/>
      <c r="C940" s="54"/>
      <c r="D940" s="68"/>
      <c r="E940" s="49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</row>
    <row r="941" spans="2:23" ht="15" customHeight="1" x14ac:dyDescent="0.25">
      <c r="B941" s="132"/>
      <c r="C941" s="54"/>
      <c r="D941" s="68"/>
      <c r="E941" s="49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</row>
    <row r="942" spans="2:23" ht="15" customHeight="1" x14ac:dyDescent="0.25">
      <c r="B942" s="132"/>
      <c r="C942" s="54"/>
      <c r="D942" s="68"/>
      <c r="E942" s="49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</row>
    <row r="943" spans="2:23" ht="15" customHeight="1" x14ac:dyDescent="0.25">
      <c r="B943" s="132"/>
      <c r="C943" s="54"/>
      <c r="D943" s="68"/>
      <c r="E943" s="49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</row>
    <row r="944" spans="2:23" ht="15" customHeight="1" x14ac:dyDescent="0.25">
      <c r="B944" s="132"/>
      <c r="C944" s="54"/>
      <c r="D944" s="68"/>
      <c r="E944" s="49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</row>
    <row r="945" spans="2:23" ht="15" customHeight="1" x14ac:dyDescent="0.25">
      <c r="B945" s="132"/>
      <c r="C945" s="54"/>
      <c r="D945" s="68"/>
      <c r="E945" s="49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</row>
    <row r="946" spans="2:23" ht="15" customHeight="1" x14ac:dyDescent="0.25">
      <c r="B946" s="132"/>
      <c r="C946" s="54"/>
      <c r="D946" s="68"/>
      <c r="E946" s="49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</row>
    <row r="947" spans="2:23" ht="15" customHeight="1" x14ac:dyDescent="0.25">
      <c r="B947" s="132"/>
      <c r="C947" s="54"/>
      <c r="D947" s="68"/>
      <c r="E947" s="49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</row>
    <row r="948" spans="2:23" ht="15" customHeight="1" x14ac:dyDescent="0.25">
      <c r="B948" s="132"/>
      <c r="C948" s="54"/>
      <c r="D948" s="68"/>
      <c r="E948" s="49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</row>
    <row r="949" spans="2:23" ht="15" customHeight="1" x14ac:dyDescent="0.25">
      <c r="B949" s="132"/>
      <c r="C949" s="54"/>
      <c r="D949" s="68"/>
      <c r="E949" s="49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</row>
    <row r="950" spans="2:23" ht="15" customHeight="1" x14ac:dyDescent="0.25">
      <c r="B950" s="132"/>
      <c r="C950" s="54"/>
      <c r="D950" s="68"/>
      <c r="E950" s="49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</row>
    <row r="951" spans="2:23" ht="15" customHeight="1" x14ac:dyDescent="0.25">
      <c r="B951" s="132"/>
      <c r="C951" s="54"/>
      <c r="D951" s="68"/>
      <c r="E951" s="49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</row>
    <row r="952" spans="2:23" ht="15" customHeight="1" x14ac:dyDescent="0.25">
      <c r="B952" s="132"/>
      <c r="C952" s="54"/>
      <c r="D952" s="68"/>
      <c r="E952" s="49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</row>
    <row r="953" spans="2:23" ht="15" customHeight="1" x14ac:dyDescent="0.25">
      <c r="B953" s="132"/>
      <c r="C953" s="54"/>
      <c r="D953" s="68"/>
      <c r="E953" s="49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</row>
    <row r="954" spans="2:23" ht="15" customHeight="1" x14ac:dyDescent="0.25">
      <c r="B954" s="132"/>
      <c r="C954" s="54"/>
      <c r="D954" s="68"/>
      <c r="E954" s="49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</row>
    <row r="955" spans="2:23" ht="15" customHeight="1" x14ac:dyDescent="0.25">
      <c r="B955" s="132"/>
      <c r="C955" s="54"/>
      <c r="D955" s="68"/>
      <c r="E955" s="49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</row>
    <row r="956" spans="2:23" ht="15" customHeight="1" x14ac:dyDescent="0.25">
      <c r="B956" s="132"/>
      <c r="C956" s="54"/>
      <c r="D956" s="68"/>
      <c r="E956" s="49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</row>
    <row r="957" spans="2:23" ht="15" customHeight="1" x14ac:dyDescent="0.25">
      <c r="B957" s="132"/>
      <c r="C957" s="54"/>
      <c r="D957" s="68"/>
      <c r="E957" s="49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</row>
    <row r="958" spans="2:23" ht="15" customHeight="1" x14ac:dyDescent="0.25">
      <c r="B958" s="132"/>
      <c r="C958" s="54"/>
      <c r="D958" s="68"/>
      <c r="E958" s="49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</row>
    <row r="959" spans="2:23" ht="15" customHeight="1" x14ac:dyDescent="0.25">
      <c r="B959" s="132"/>
      <c r="C959" s="54"/>
      <c r="D959" s="68"/>
      <c r="E959" s="49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</row>
    <row r="960" spans="2:23" ht="15" customHeight="1" x14ac:dyDescent="0.25">
      <c r="B960" s="132"/>
      <c r="C960" s="54"/>
      <c r="D960" s="68"/>
      <c r="E960" s="49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</row>
    <row r="961" spans="2:23" ht="15" customHeight="1" x14ac:dyDescent="0.25">
      <c r="B961" s="132"/>
      <c r="C961" s="54"/>
      <c r="D961" s="68"/>
      <c r="E961" s="49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</row>
    <row r="962" spans="2:23" ht="15" customHeight="1" x14ac:dyDescent="0.25">
      <c r="B962" s="132"/>
      <c r="C962" s="54"/>
      <c r="D962" s="68"/>
      <c r="E962" s="49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</row>
    <row r="963" spans="2:23" ht="15" customHeight="1" x14ac:dyDescent="0.25">
      <c r="B963" s="132"/>
      <c r="C963" s="54"/>
      <c r="D963" s="68"/>
      <c r="E963" s="49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</row>
    <row r="964" spans="2:23" ht="15" customHeight="1" x14ac:dyDescent="0.25">
      <c r="B964" s="132"/>
      <c r="C964" s="54"/>
      <c r="D964" s="68"/>
      <c r="E964" s="49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</row>
    <row r="965" spans="2:23" ht="15" customHeight="1" x14ac:dyDescent="0.25">
      <c r="B965" s="132"/>
      <c r="C965" s="54"/>
      <c r="D965" s="68"/>
      <c r="E965" s="49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</row>
    <row r="966" spans="2:23" ht="15" customHeight="1" x14ac:dyDescent="0.25">
      <c r="B966" s="132"/>
      <c r="C966" s="54"/>
      <c r="D966" s="68"/>
      <c r="E966" s="49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</row>
    <row r="967" spans="2:23" ht="15" customHeight="1" x14ac:dyDescent="0.25">
      <c r="B967" s="132"/>
      <c r="C967" s="54"/>
      <c r="D967" s="68"/>
      <c r="E967" s="49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</row>
    <row r="968" spans="2:23" ht="15" customHeight="1" x14ac:dyDescent="0.25">
      <c r="B968" s="132"/>
      <c r="C968" s="54"/>
      <c r="D968" s="68"/>
      <c r="E968" s="49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</row>
    <row r="969" spans="2:23" ht="15" customHeight="1" x14ac:dyDescent="0.25">
      <c r="B969" s="132"/>
      <c r="C969" s="54"/>
      <c r="D969" s="68"/>
      <c r="E969" s="49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</row>
    <row r="970" spans="2:23" ht="15" customHeight="1" x14ac:dyDescent="0.25">
      <c r="B970" s="132"/>
      <c r="C970" s="54"/>
      <c r="D970" s="68"/>
      <c r="E970" s="49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</row>
    <row r="971" spans="2:23" ht="15" customHeight="1" x14ac:dyDescent="0.25">
      <c r="B971" s="132"/>
      <c r="C971" s="54"/>
      <c r="D971" s="68"/>
      <c r="E971" s="49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</row>
    <row r="972" spans="2:23" ht="15" customHeight="1" x14ac:dyDescent="0.25">
      <c r="B972" s="132"/>
      <c r="C972" s="54"/>
      <c r="D972" s="68"/>
      <c r="E972" s="49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</row>
    <row r="973" spans="2:23" ht="15" customHeight="1" x14ac:dyDescent="0.25">
      <c r="B973" s="132"/>
      <c r="C973" s="54"/>
      <c r="D973" s="68"/>
      <c r="E973" s="49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</row>
    <row r="974" spans="2:23" ht="15" customHeight="1" x14ac:dyDescent="0.25">
      <c r="B974" s="132"/>
      <c r="C974" s="54"/>
      <c r="D974" s="68"/>
      <c r="E974" s="49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</row>
    <row r="975" spans="2:23" ht="15" customHeight="1" x14ac:dyDescent="0.25">
      <c r="B975" s="132"/>
      <c r="C975" s="54"/>
      <c r="D975" s="68"/>
      <c r="E975" s="49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</row>
    <row r="976" spans="2:23" ht="15" customHeight="1" x14ac:dyDescent="0.25">
      <c r="B976" s="132"/>
      <c r="C976" s="54"/>
      <c r="D976" s="68"/>
      <c r="E976" s="49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</row>
    <row r="977" spans="2:23" ht="15" customHeight="1" x14ac:dyDescent="0.25">
      <c r="B977" s="132"/>
      <c r="C977" s="54"/>
      <c r="D977" s="68"/>
      <c r="E977" s="49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</row>
    <row r="978" spans="2:23" ht="15" customHeight="1" x14ac:dyDescent="0.25">
      <c r="B978" s="132"/>
      <c r="C978" s="54"/>
      <c r="D978" s="68"/>
      <c r="E978" s="49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</row>
    <row r="979" spans="2:23" ht="15" customHeight="1" x14ac:dyDescent="0.25">
      <c r="B979" s="132"/>
      <c r="C979" s="54"/>
      <c r="D979" s="68"/>
      <c r="E979" s="49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</row>
    <row r="980" spans="2:23" ht="15" customHeight="1" x14ac:dyDescent="0.25">
      <c r="B980" s="132"/>
      <c r="C980" s="54"/>
      <c r="D980" s="68"/>
      <c r="E980" s="49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</row>
    <row r="981" spans="2:23" ht="15" customHeight="1" x14ac:dyDescent="0.25">
      <c r="B981" s="132"/>
      <c r="C981" s="54"/>
      <c r="D981" s="68"/>
      <c r="E981" s="49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</row>
    <row r="982" spans="2:23" ht="15" customHeight="1" x14ac:dyDescent="0.25">
      <c r="B982" s="132"/>
      <c r="C982" s="54"/>
      <c r="D982" s="68"/>
      <c r="E982" s="49"/>
      <c r="F982" s="18"/>
      <c r="G982" s="18"/>
      <c r="H982" s="18"/>
      <c r="I982" s="18"/>
      <c r="J982" s="18"/>
      <c r="K982" s="18"/>
      <c r="L982" s="18"/>
      <c r="M982" s="18"/>
      <c r="N982" s="18"/>
      <c r="O982" s="18"/>
      <c r="P982" s="18"/>
      <c r="Q982" s="18"/>
      <c r="R982" s="18"/>
      <c r="S982" s="18"/>
      <c r="T982" s="18"/>
      <c r="U982" s="18"/>
      <c r="V982" s="18"/>
      <c r="W982" s="18"/>
    </row>
    <row r="983" spans="2:23" ht="15" customHeight="1" x14ac:dyDescent="0.25">
      <c r="B983" s="132"/>
      <c r="C983" s="54"/>
      <c r="D983" s="68"/>
      <c r="E983" s="49"/>
      <c r="F983" s="18"/>
      <c r="G983" s="18"/>
      <c r="H983" s="18"/>
      <c r="I983" s="18"/>
      <c r="J983" s="18"/>
      <c r="K983" s="18"/>
      <c r="L983" s="18"/>
      <c r="M983" s="18"/>
      <c r="N983" s="18"/>
      <c r="O983" s="18"/>
      <c r="P983" s="18"/>
      <c r="Q983" s="18"/>
      <c r="R983" s="18"/>
      <c r="S983" s="18"/>
      <c r="T983" s="18"/>
      <c r="U983" s="18"/>
      <c r="V983" s="18"/>
      <c r="W983" s="18"/>
    </row>
    <row r="984" spans="2:23" ht="15" customHeight="1" x14ac:dyDescent="0.25">
      <c r="B984" s="132"/>
      <c r="C984" s="54"/>
      <c r="D984" s="68"/>
      <c r="E984" s="49"/>
      <c r="F984" s="18"/>
      <c r="G984" s="18"/>
      <c r="H984" s="18"/>
      <c r="I984" s="18"/>
      <c r="J984" s="18"/>
      <c r="K984" s="18"/>
      <c r="L984" s="18"/>
      <c r="M984" s="18"/>
      <c r="N984" s="18"/>
      <c r="O984" s="18"/>
      <c r="P984" s="18"/>
      <c r="Q984" s="18"/>
      <c r="R984" s="18"/>
      <c r="S984" s="18"/>
      <c r="T984" s="18"/>
      <c r="U984" s="18"/>
      <c r="V984" s="18"/>
      <c r="W984" s="18"/>
    </row>
    <row r="985" spans="2:23" ht="15" customHeight="1" x14ac:dyDescent="0.25">
      <c r="B985" s="132"/>
      <c r="C985" s="54"/>
      <c r="D985" s="68"/>
      <c r="E985" s="49"/>
      <c r="F985" s="18"/>
      <c r="G985" s="18"/>
      <c r="H985" s="18"/>
      <c r="I985" s="18"/>
      <c r="J985" s="18"/>
      <c r="K985" s="18"/>
      <c r="L985" s="18"/>
      <c r="M985" s="18"/>
      <c r="N985" s="18"/>
      <c r="O985" s="18"/>
      <c r="P985" s="18"/>
      <c r="Q985" s="18"/>
      <c r="R985" s="18"/>
      <c r="S985" s="18"/>
      <c r="T985" s="18"/>
      <c r="U985" s="18"/>
      <c r="V985" s="18"/>
      <c r="W985" s="18"/>
    </row>
    <row r="986" spans="2:23" ht="15" customHeight="1" x14ac:dyDescent="0.25">
      <c r="B986" s="132"/>
      <c r="C986" s="54"/>
      <c r="D986" s="68"/>
      <c r="E986" s="49"/>
      <c r="F986" s="18"/>
      <c r="G986" s="18"/>
      <c r="H986" s="18"/>
      <c r="I986" s="18"/>
      <c r="J986" s="18"/>
      <c r="K986" s="18"/>
      <c r="L986" s="18"/>
      <c r="M986" s="18"/>
      <c r="N986" s="18"/>
      <c r="O986" s="18"/>
      <c r="P986" s="18"/>
      <c r="Q986" s="18"/>
      <c r="R986" s="18"/>
      <c r="S986" s="18"/>
      <c r="T986" s="18"/>
      <c r="U986" s="18"/>
      <c r="V986" s="18"/>
      <c r="W986" s="18"/>
    </row>
    <row r="987" spans="2:23" ht="15" customHeight="1" x14ac:dyDescent="0.25">
      <c r="B987" s="132"/>
      <c r="C987" s="54"/>
      <c r="D987" s="68"/>
      <c r="E987" s="49"/>
      <c r="F987" s="18"/>
      <c r="G987" s="18"/>
      <c r="H987" s="18"/>
      <c r="I987" s="18"/>
      <c r="J987" s="18"/>
      <c r="K987" s="18"/>
      <c r="L987" s="18"/>
      <c r="M987" s="18"/>
      <c r="N987" s="18"/>
      <c r="O987" s="18"/>
      <c r="P987" s="18"/>
      <c r="Q987" s="18"/>
      <c r="R987" s="18"/>
      <c r="S987" s="18"/>
      <c r="T987" s="18"/>
      <c r="U987" s="18"/>
      <c r="V987" s="18"/>
      <c r="W987" s="18"/>
    </row>
    <row r="988" spans="2:23" ht="15" customHeight="1" x14ac:dyDescent="0.25">
      <c r="B988" s="132"/>
      <c r="C988" s="54"/>
      <c r="D988" s="68"/>
      <c r="E988" s="49"/>
      <c r="F988" s="18"/>
      <c r="G988" s="18"/>
      <c r="H988" s="18"/>
      <c r="I988" s="18"/>
      <c r="J988" s="18"/>
      <c r="K988" s="18"/>
      <c r="L988" s="18"/>
      <c r="M988" s="18"/>
      <c r="N988" s="18"/>
      <c r="O988" s="18"/>
      <c r="P988" s="18"/>
      <c r="Q988" s="18"/>
      <c r="R988" s="18"/>
      <c r="S988" s="18"/>
      <c r="T988" s="18"/>
      <c r="U988" s="18"/>
      <c r="V988" s="18"/>
      <c r="W988" s="18"/>
    </row>
    <row r="989" spans="2:23" ht="15" customHeight="1" x14ac:dyDescent="0.25">
      <c r="B989" s="132"/>
      <c r="C989" s="54"/>
      <c r="D989" s="68"/>
      <c r="E989" s="49"/>
      <c r="F989" s="18"/>
      <c r="G989" s="18"/>
      <c r="H989" s="18"/>
      <c r="I989" s="18"/>
      <c r="J989" s="18"/>
      <c r="K989" s="18"/>
      <c r="L989" s="18"/>
      <c r="M989" s="18"/>
      <c r="N989" s="18"/>
      <c r="O989" s="18"/>
      <c r="P989" s="18"/>
      <c r="Q989" s="18"/>
      <c r="R989" s="18"/>
      <c r="S989" s="18"/>
      <c r="T989" s="18"/>
      <c r="U989" s="18"/>
      <c r="V989" s="18"/>
      <c r="W989" s="18"/>
    </row>
    <row r="990" spans="2:23" ht="15" customHeight="1" x14ac:dyDescent="0.25">
      <c r="B990" s="132"/>
      <c r="C990" s="54"/>
      <c r="D990" s="68"/>
      <c r="E990" s="49"/>
      <c r="F990" s="18"/>
      <c r="G990" s="18"/>
      <c r="H990" s="18"/>
      <c r="I990" s="18"/>
      <c r="J990" s="18"/>
      <c r="K990" s="18"/>
      <c r="L990" s="18"/>
      <c r="M990" s="18"/>
      <c r="N990" s="18"/>
      <c r="O990" s="18"/>
      <c r="P990" s="18"/>
      <c r="Q990" s="18"/>
      <c r="R990" s="18"/>
      <c r="S990" s="18"/>
      <c r="T990" s="18"/>
      <c r="U990" s="18"/>
      <c r="V990" s="18"/>
      <c r="W990" s="18"/>
    </row>
    <row r="991" spans="2:23" ht="15" customHeight="1" x14ac:dyDescent="0.25">
      <c r="B991" s="132"/>
      <c r="C991" s="54"/>
      <c r="D991" s="68"/>
      <c r="E991" s="49"/>
      <c r="F991" s="18"/>
      <c r="G991" s="18"/>
      <c r="H991" s="18"/>
      <c r="I991" s="18"/>
      <c r="J991" s="18"/>
      <c r="K991" s="18"/>
      <c r="L991" s="18"/>
      <c r="M991" s="18"/>
      <c r="N991" s="18"/>
      <c r="O991" s="18"/>
      <c r="P991" s="18"/>
      <c r="Q991" s="18"/>
      <c r="R991" s="18"/>
      <c r="S991" s="18"/>
      <c r="T991" s="18"/>
      <c r="U991" s="18"/>
      <c r="V991" s="18"/>
      <c r="W991" s="18"/>
    </row>
    <row r="992" spans="2:23" ht="15" customHeight="1" x14ac:dyDescent="0.25">
      <c r="B992" s="132"/>
      <c r="C992" s="54"/>
      <c r="D992" s="68"/>
      <c r="E992" s="49"/>
      <c r="F992" s="18"/>
      <c r="G992" s="18"/>
      <c r="H992" s="18"/>
      <c r="I992" s="18"/>
      <c r="J992" s="18"/>
      <c r="K992" s="18"/>
      <c r="L992" s="18"/>
      <c r="M992" s="18"/>
      <c r="N992" s="18"/>
      <c r="O992" s="18"/>
      <c r="P992" s="18"/>
      <c r="Q992" s="18"/>
      <c r="R992" s="18"/>
      <c r="S992" s="18"/>
      <c r="T992" s="18"/>
      <c r="U992" s="18"/>
      <c r="V992" s="18"/>
      <c r="W992" s="18"/>
    </row>
    <row r="993" spans="2:23" ht="15" customHeight="1" x14ac:dyDescent="0.25">
      <c r="B993" s="132"/>
      <c r="C993" s="54"/>
      <c r="D993" s="68"/>
      <c r="E993" s="49"/>
      <c r="F993" s="18"/>
      <c r="G993" s="18"/>
      <c r="H993" s="18"/>
      <c r="I993" s="18"/>
      <c r="J993" s="18"/>
      <c r="K993" s="18"/>
      <c r="L993" s="18"/>
      <c r="M993" s="18"/>
      <c r="N993" s="18"/>
      <c r="O993" s="18"/>
      <c r="P993" s="18"/>
      <c r="Q993" s="18"/>
      <c r="R993" s="18"/>
      <c r="S993" s="18"/>
      <c r="T993" s="18"/>
      <c r="U993" s="18"/>
      <c r="V993" s="18"/>
      <c r="W993" s="18"/>
    </row>
    <row r="994" spans="2:23" ht="15" customHeight="1" x14ac:dyDescent="0.25">
      <c r="B994" s="132"/>
      <c r="C994" s="54"/>
      <c r="D994" s="68"/>
      <c r="E994" s="49"/>
      <c r="F994" s="18"/>
      <c r="G994" s="18"/>
      <c r="H994" s="18"/>
      <c r="I994" s="18"/>
      <c r="J994" s="18"/>
      <c r="K994" s="18"/>
      <c r="L994" s="18"/>
      <c r="M994" s="18"/>
      <c r="N994" s="18"/>
      <c r="O994" s="18"/>
      <c r="P994" s="18"/>
      <c r="Q994" s="18"/>
      <c r="R994" s="18"/>
      <c r="S994" s="18"/>
      <c r="T994" s="18"/>
      <c r="U994" s="18"/>
      <c r="V994" s="18"/>
      <c r="W994" s="18"/>
    </row>
    <row r="995" spans="2:23" ht="15" customHeight="1" x14ac:dyDescent="0.25">
      <c r="B995" s="132"/>
      <c r="C995" s="54"/>
      <c r="D995" s="68"/>
      <c r="E995" s="49"/>
      <c r="F995" s="18"/>
      <c r="G995" s="18"/>
      <c r="H995" s="18"/>
      <c r="I995" s="18"/>
      <c r="J995" s="18"/>
      <c r="K995" s="18"/>
      <c r="L995" s="18"/>
      <c r="M995" s="18"/>
      <c r="N995" s="18"/>
      <c r="O995" s="18"/>
      <c r="P995" s="18"/>
      <c r="Q995" s="18"/>
      <c r="R995" s="18"/>
      <c r="S995" s="18"/>
      <c r="T995" s="18"/>
      <c r="U995" s="18"/>
      <c r="V995" s="18"/>
      <c r="W995" s="18"/>
    </row>
    <row r="996" spans="2:23" ht="15" customHeight="1" x14ac:dyDescent="0.25">
      <c r="B996" s="132"/>
      <c r="C996" s="54"/>
      <c r="D996" s="68"/>
      <c r="E996" s="49"/>
      <c r="F996" s="18"/>
      <c r="G996" s="18"/>
      <c r="H996" s="18"/>
      <c r="I996" s="18"/>
      <c r="J996" s="18"/>
      <c r="K996" s="18"/>
      <c r="L996" s="18"/>
      <c r="M996" s="18"/>
      <c r="N996" s="18"/>
      <c r="O996" s="18"/>
      <c r="P996" s="18"/>
      <c r="Q996" s="18"/>
      <c r="R996" s="18"/>
      <c r="S996" s="18"/>
      <c r="T996" s="18"/>
      <c r="U996" s="18"/>
      <c r="V996" s="18"/>
      <c r="W996" s="18"/>
    </row>
    <row r="997" spans="2:23" ht="15" customHeight="1" x14ac:dyDescent="0.25">
      <c r="B997" s="132"/>
      <c r="C997" s="54"/>
      <c r="D997" s="68"/>
      <c r="E997" s="49"/>
      <c r="F997" s="18"/>
      <c r="G997" s="18"/>
      <c r="H997" s="18"/>
      <c r="I997" s="18"/>
      <c r="J997" s="18"/>
      <c r="K997" s="18"/>
      <c r="L997" s="18"/>
      <c r="M997" s="18"/>
      <c r="N997" s="18"/>
      <c r="O997" s="18"/>
      <c r="P997" s="18"/>
      <c r="Q997" s="18"/>
      <c r="R997" s="18"/>
      <c r="S997" s="18"/>
      <c r="T997" s="18"/>
      <c r="U997" s="18"/>
      <c r="V997" s="18"/>
      <c r="W997" s="18"/>
    </row>
    <row r="998" spans="2:23" ht="15" customHeight="1" x14ac:dyDescent="0.25">
      <c r="B998" s="132"/>
      <c r="C998" s="54"/>
      <c r="D998" s="68"/>
      <c r="E998" s="49"/>
      <c r="F998" s="18"/>
      <c r="G998" s="18"/>
      <c r="H998" s="18"/>
      <c r="I998" s="18"/>
      <c r="J998" s="18"/>
      <c r="K998" s="18"/>
      <c r="L998" s="18"/>
      <c r="M998" s="18"/>
      <c r="N998" s="18"/>
      <c r="O998" s="18"/>
      <c r="P998" s="18"/>
      <c r="Q998" s="18"/>
      <c r="R998" s="18"/>
      <c r="S998" s="18"/>
      <c r="T998" s="18"/>
      <c r="U998" s="18"/>
      <c r="V998" s="18"/>
      <c r="W998" s="18"/>
    </row>
    <row r="999" spans="2:23" ht="15" customHeight="1" x14ac:dyDescent="0.25">
      <c r="B999" s="132"/>
      <c r="C999" s="54"/>
      <c r="D999" s="68"/>
      <c r="E999" s="49"/>
      <c r="F999" s="18"/>
      <c r="G999" s="18"/>
      <c r="H999" s="18"/>
      <c r="I999" s="18"/>
      <c r="J999" s="18"/>
      <c r="K999" s="18"/>
      <c r="L999" s="18"/>
      <c r="M999" s="18"/>
      <c r="N999" s="18"/>
      <c r="O999" s="18"/>
      <c r="P999" s="18"/>
      <c r="Q999" s="18"/>
      <c r="R999" s="18"/>
      <c r="S999" s="18"/>
      <c r="T999" s="18"/>
      <c r="U999" s="18"/>
      <c r="V999" s="18"/>
      <c r="W999" s="18"/>
    </row>
    <row r="1000" spans="2:23" ht="15" customHeight="1" x14ac:dyDescent="0.25">
      <c r="B1000" s="132"/>
      <c r="C1000" s="54"/>
      <c r="D1000" s="68"/>
      <c r="E1000" s="49"/>
      <c r="F1000" s="18"/>
      <c r="G1000" s="18"/>
      <c r="H1000" s="18"/>
      <c r="I1000" s="18"/>
      <c r="J1000" s="18"/>
      <c r="K1000" s="18"/>
      <c r="L1000" s="18"/>
      <c r="M1000" s="18"/>
      <c r="N1000" s="18"/>
      <c r="O1000" s="18"/>
      <c r="P1000" s="18"/>
      <c r="Q1000" s="18"/>
      <c r="R1000" s="18"/>
      <c r="S1000" s="18"/>
      <c r="T1000" s="18"/>
      <c r="U1000" s="18"/>
      <c r="V1000" s="18"/>
      <c r="W1000" s="18"/>
    </row>
    <row r="1001" spans="2:23" ht="15" customHeight="1" x14ac:dyDescent="0.25">
      <c r="B1001" s="132"/>
      <c r="C1001" s="54"/>
      <c r="D1001" s="68"/>
      <c r="E1001" s="49"/>
      <c r="F1001" s="18"/>
      <c r="G1001" s="18"/>
      <c r="H1001" s="18"/>
      <c r="I1001" s="18"/>
      <c r="J1001" s="18"/>
      <c r="K1001" s="18"/>
      <c r="L1001" s="18"/>
      <c r="M1001" s="18"/>
      <c r="N1001" s="18"/>
      <c r="O1001" s="18"/>
      <c r="P1001" s="18"/>
      <c r="Q1001" s="18"/>
      <c r="R1001" s="18"/>
      <c r="S1001" s="18"/>
      <c r="T1001" s="18"/>
      <c r="U1001" s="18"/>
      <c r="V1001" s="18"/>
      <c r="W1001" s="18"/>
    </row>
    <row r="1002" spans="2:23" ht="15" customHeight="1" x14ac:dyDescent="0.25">
      <c r="B1002" s="132"/>
      <c r="C1002" s="54"/>
      <c r="D1002" s="68"/>
      <c r="E1002" s="49"/>
      <c r="F1002" s="18"/>
      <c r="G1002" s="18"/>
      <c r="H1002" s="18"/>
      <c r="I1002" s="18"/>
      <c r="J1002" s="18"/>
      <c r="K1002" s="18"/>
      <c r="L1002" s="18"/>
      <c r="M1002" s="18"/>
      <c r="N1002" s="18"/>
      <c r="O1002" s="18"/>
      <c r="P1002" s="18"/>
      <c r="Q1002" s="18"/>
      <c r="R1002" s="18"/>
      <c r="S1002" s="18"/>
      <c r="T1002" s="18"/>
      <c r="U1002" s="18"/>
      <c r="V1002" s="18"/>
      <c r="W1002" s="18"/>
    </row>
    <row r="1003" spans="2:23" ht="15" customHeight="1" x14ac:dyDescent="0.25">
      <c r="B1003" s="132"/>
      <c r="C1003" s="54"/>
      <c r="D1003" s="68"/>
      <c r="E1003" s="49"/>
      <c r="F1003" s="18"/>
      <c r="G1003" s="18"/>
      <c r="H1003" s="18"/>
      <c r="I1003" s="18"/>
      <c r="J1003" s="18"/>
      <c r="K1003" s="18"/>
      <c r="L1003" s="18"/>
      <c r="M1003" s="18"/>
      <c r="N1003" s="18"/>
      <c r="O1003" s="18"/>
      <c r="P1003" s="18"/>
      <c r="Q1003" s="18"/>
      <c r="R1003" s="18"/>
      <c r="S1003" s="18"/>
      <c r="T1003" s="18"/>
      <c r="U1003" s="18"/>
      <c r="V1003" s="18"/>
      <c r="W1003" s="18"/>
    </row>
    <row r="1004" spans="2:23" ht="15" customHeight="1" x14ac:dyDescent="0.25">
      <c r="B1004" s="132"/>
      <c r="C1004" s="54"/>
      <c r="D1004" s="68"/>
      <c r="E1004" s="49"/>
      <c r="F1004" s="18"/>
      <c r="G1004" s="18"/>
      <c r="H1004" s="18"/>
      <c r="I1004" s="18"/>
      <c r="J1004" s="18"/>
      <c r="K1004" s="18"/>
      <c r="L1004" s="18"/>
      <c r="M1004" s="18"/>
      <c r="N1004" s="18"/>
      <c r="O1004" s="18"/>
      <c r="P1004" s="18"/>
      <c r="Q1004" s="18"/>
      <c r="R1004" s="18"/>
      <c r="S1004" s="18"/>
      <c r="T1004" s="18"/>
      <c r="U1004" s="18"/>
      <c r="V1004" s="18"/>
      <c r="W1004" s="18"/>
    </row>
    <row r="1005" spans="2:23" ht="15" customHeight="1" x14ac:dyDescent="0.25">
      <c r="B1005" s="132"/>
      <c r="C1005" s="54"/>
      <c r="D1005" s="68"/>
      <c r="E1005" s="49"/>
      <c r="F1005" s="18"/>
      <c r="G1005" s="18"/>
      <c r="H1005" s="18"/>
      <c r="I1005" s="18"/>
      <c r="J1005" s="18"/>
      <c r="K1005" s="18"/>
      <c r="L1005" s="18"/>
      <c r="M1005" s="18"/>
      <c r="N1005" s="18"/>
      <c r="O1005" s="18"/>
      <c r="P1005" s="18"/>
      <c r="Q1005" s="18"/>
      <c r="R1005" s="18"/>
      <c r="S1005" s="18"/>
      <c r="T1005" s="18"/>
      <c r="U1005" s="18"/>
      <c r="V1005" s="18"/>
      <c r="W1005" s="18"/>
    </row>
    <row r="1006" spans="2:23" ht="15" customHeight="1" x14ac:dyDescent="0.25">
      <c r="B1006" s="132"/>
      <c r="C1006" s="54"/>
      <c r="D1006" s="68"/>
      <c r="E1006" s="49"/>
      <c r="F1006" s="18"/>
      <c r="G1006" s="18"/>
      <c r="H1006" s="18"/>
      <c r="I1006" s="18"/>
      <c r="J1006" s="18"/>
      <c r="K1006" s="18"/>
      <c r="L1006" s="18"/>
      <c r="M1006" s="18"/>
      <c r="N1006" s="18"/>
      <c r="O1006" s="18"/>
      <c r="P1006" s="18"/>
      <c r="Q1006" s="18"/>
      <c r="R1006" s="18"/>
      <c r="S1006" s="18"/>
      <c r="T1006" s="18"/>
      <c r="U1006" s="18"/>
      <c r="V1006" s="18"/>
      <c r="W1006" s="18"/>
    </row>
    <row r="1007" spans="2:23" ht="15" customHeight="1" x14ac:dyDescent="0.25">
      <c r="B1007" s="132"/>
      <c r="C1007" s="54"/>
      <c r="D1007" s="68"/>
      <c r="E1007" s="49"/>
      <c r="F1007" s="18"/>
      <c r="G1007" s="18"/>
      <c r="H1007" s="18"/>
      <c r="I1007" s="18"/>
      <c r="J1007" s="18"/>
      <c r="K1007" s="18"/>
      <c r="L1007" s="18"/>
      <c r="M1007" s="18"/>
      <c r="N1007" s="18"/>
      <c r="O1007" s="18"/>
      <c r="P1007" s="18"/>
      <c r="Q1007" s="18"/>
      <c r="R1007" s="18"/>
      <c r="S1007" s="18"/>
      <c r="T1007" s="18"/>
      <c r="U1007" s="18"/>
      <c r="V1007" s="18"/>
      <c r="W1007" s="18"/>
    </row>
    <row r="1008" spans="2:23" ht="15" customHeight="1" x14ac:dyDescent="0.25">
      <c r="B1008" s="132"/>
      <c r="C1008" s="54"/>
      <c r="D1008" s="68"/>
      <c r="E1008" s="49"/>
      <c r="F1008" s="18"/>
      <c r="G1008" s="18"/>
      <c r="H1008" s="18"/>
      <c r="I1008" s="18"/>
      <c r="J1008" s="18"/>
      <c r="K1008" s="18"/>
      <c r="L1008" s="18"/>
      <c r="M1008" s="18"/>
      <c r="N1008" s="18"/>
      <c r="O1008" s="18"/>
      <c r="P1008" s="18"/>
      <c r="Q1008" s="18"/>
      <c r="R1008" s="18"/>
      <c r="S1008" s="18"/>
      <c r="T1008" s="18"/>
      <c r="U1008" s="18"/>
      <c r="V1008" s="18"/>
      <c r="W1008" s="18"/>
    </row>
    <row r="1009" spans="2:23" ht="15" customHeight="1" x14ac:dyDescent="0.25">
      <c r="B1009" s="132"/>
      <c r="C1009" s="54"/>
      <c r="D1009" s="68"/>
      <c r="E1009" s="49"/>
      <c r="F1009" s="18"/>
      <c r="G1009" s="18"/>
      <c r="H1009" s="18"/>
      <c r="I1009" s="18"/>
      <c r="J1009" s="18"/>
      <c r="K1009" s="18"/>
      <c r="L1009" s="18"/>
      <c r="M1009" s="18"/>
      <c r="N1009" s="18"/>
      <c r="O1009" s="18"/>
      <c r="P1009" s="18"/>
      <c r="Q1009" s="18"/>
      <c r="R1009" s="18"/>
      <c r="S1009" s="18"/>
      <c r="T1009" s="18"/>
      <c r="U1009" s="18"/>
      <c r="V1009" s="18"/>
      <c r="W1009" s="18"/>
    </row>
    <row r="1010" spans="2:23" ht="15" customHeight="1" x14ac:dyDescent="0.25">
      <c r="B1010" s="132"/>
      <c r="C1010" s="54"/>
      <c r="D1010" s="68"/>
      <c r="E1010" s="49"/>
      <c r="F1010" s="18"/>
      <c r="G1010" s="18"/>
      <c r="H1010" s="18"/>
      <c r="I1010" s="18"/>
      <c r="J1010" s="18"/>
      <c r="K1010" s="18"/>
      <c r="L1010" s="18"/>
      <c r="M1010" s="18"/>
      <c r="N1010" s="18"/>
      <c r="O1010" s="18"/>
      <c r="P1010" s="18"/>
      <c r="Q1010" s="18"/>
      <c r="R1010" s="18"/>
      <c r="S1010" s="18"/>
      <c r="T1010" s="18"/>
      <c r="U1010" s="18"/>
      <c r="V1010" s="18"/>
      <c r="W1010" s="18"/>
    </row>
    <row r="1011" spans="2:23" ht="15" customHeight="1" x14ac:dyDescent="0.25">
      <c r="B1011" s="132"/>
      <c r="C1011" s="54"/>
      <c r="D1011" s="68"/>
      <c r="E1011" s="49"/>
      <c r="F1011" s="18"/>
      <c r="G1011" s="18"/>
      <c r="H1011" s="18"/>
      <c r="I1011" s="18"/>
      <c r="J1011" s="18"/>
      <c r="K1011" s="18"/>
      <c r="L1011" s="18"/>
      <c r="M1011" s="18"/>
      <c r="N1011" s="18"/>
      <c r="O1011" s="18"/>
      <c r="P1011" s="18"/>
      <c r="Q1011" s="18"/>
      <c r="R1011" s="18"/>
      <c r="S1011" s="18"/>
      <c r="T1011" s="18"/>
      <c r="U1011" s="18"/>
      <c r="V1011" s="18"/>
      <c r="W1011" s="18"/>
    </row>
    <row r="1012" spans="2:23" ht="15" customHeight="1" x14ac:dyDescent="0.25">
      <c r="B1012" s="132"/>
      <c r="C1012" s="54"/>
      <c r="D1012" s="68"/>
      <c r="E1012" s="49"/>
      <c r="F1012" s="18"/>
      <c r="G1012" s="18"/>
      <c r="H1012" s="18"/>
      <c r="I1012" s="18"/>
      <c r="J1012" s="18"/>
      <c r="K1012" s="18"/>
      <c r="L1012" s="18"/>
      <c r="M1012" s="18"/>
      <c r="N1012" s="18"/>
      <c r="O1012" s="18"/>
      <c r="P1012" s="18"/>
      <c r="Q1012" s="18"/>
      <c r="R1012" s="18"/>
      <c r="S1012" s="18"/>
      <c r="T1012" s="18"/>
      <c r="U1012" s="18"/>
      <c r="V1012" s="18"/>
      <c r="W1012" s="18"/>
    </row>
    <row r="1013" spans="2:23" ht="15" customHeight="1" x14ac:dyDescent="0.25">
      <c r="B1013" s="132"/>
      <c r="C1013" s="54"/>
      <c r="D1013" s="68"/>
      <c r="E1013" s="49"/>
      <c r="F1013" s="18"/>
      <c r="G1013" s="18"/>
      <c r="H1013" s="18"/>
      <c r="I1013" s="18"/>
      <c r="J1013" s="18"/>
      <c r="K1013" s="18"/>
      <c r="L1013" s="18"/>
      <c r="M1013" s="18"/>
      <c r="N1013" s="18"/>
      <c r="O1013" s="18"/>
      <c r="P1013" s="18"/>
      <c r="Q1013" s="18"/>
      <c r="R1013" s="18"/>
      <c r="S1013" s="18"/>
      <c r="T1013" s="18"/>
      <c r="U1013" s="18"/>
      <c r="V1013" s="18"/>
      <c r="W1013" s="18"/>
    </row>
    <row r="1014" spans="2:23" ht="15" customHeight="1" x14ac:dyDescent="0.25">
      <c r="B1014" s="132"/>
      <c r="C1014" s="54"/>
      <c r="D1014" s="68"/>
      <c r="E1014" s="49"/>
      <c r="F1014" s="18"/>
      <c r="G1014" s="18"/>
      <c r="H1014" s="18"/>
      <c r="I1014" s="18"/>
      <c r="J1014" s="18"/>
      <c r="K1014" s="18"/>
      <c r="L1014" s="18"/>
      <c r="M1014" s="18"/>
      <c r="N1014" s="18"/>
      <c r="O1014" s="18"/>
      <c r="P1014" s="18"/>
      <c r="Q1014" s="18"/>
      <c r="R1014" s="18"/>
      <c r="S1014" s="18"/>
      <c r="T1014" s="18"/>
      <c r="U1014" s="18"/>
      <c r="V1014" s="18"/>
      <c r="W1014" s="18"/>
    </row>
    <row r="1015" spans="2:23" ht="15" customHeight="1" x14ac:dyDescent="0.25">
      <c r="B1015" s="132"/>
      <c r="C1015" s="54"/>
      <c r="D1015" s="68"/>
      <c r="E1015" s="49"/>
      <c r="F1015" s="18"/>
      <c r="G1015" s="18"/>
      <c r="H1015" s="18"/>
      <c r="I1015" s="18"/>
      <c r="J1015" s="18"/>
      <c r="K1015" s="18"/>
      <c r="L1015" s="18"/>
      <c r="M1015" s="18"/>
      <c r="N1015" s="18"/>
      <c r="O1015" s="18"/>
      <c r="P1015" s="18"/>
      <c r="Q1015" s="18"/>
      <c r="R1015" s="18"/>
      <c r="S1015" s="18"/>
      <c r="T1015" s="18"/>
      <c r="U1015" s="18"/>
      <c r="V1015" s="18"/>
      <c r="W1015" s="18"/>
    </row>
    <row r="1016" spans="2:23" ht="15" customHeight="1" x14ac:dyDescent="0.25">
      <c r="B1016" s="132"/>
      <c r="C1016" s="54"/>
      <c r="D1016" s="68"/>
      <c r="E1016" s="49"/>
      <c r="F1016" s="18"/>
      <c r="G1016" s="18"/>
      <c r="H1016" s="18"/>
      <c r="I1016" s="18"/>
      <c r="J1016" s="18"/>
      <c r="K1016" s="18"/>
      <c r="L1016" s="18"/>
      <c r="M1016" s="18"/>
      <c r="N1016" s="18"/>
      <c r="O1016" s="18"/>
      <c r="P1016" s="18"/>
      <c r="Q1016" s="18"/>
      <c r="R1016" s="18"/>
      <c r="S1016" s="18"/>
      <c r="T1016" s="18"/>
      <c r="U1016" s="18"/>
      <c r="V1016" s="18"/>
      <c r="W1016" s="18"/>
    </row>
    <row r="1017" spans="2:23" ht="15" customHeight="1" x14ac:dyDescent="0.25">
      <c r="B1017" s="132"/>
      <c r="C1017" s="54"/>
      <c r="D1017" s="68"/>
      <c r="E1017" s="49"/>
      <c r="F1017" s="18"/>
      <c r="G1017" s="18"/>
      <c r="H1017" s="18"/>
      <c r="I1017" s="18"/>
      <c r="J1017" s="18"/>
      <c r="K1017" s="18"/>
      <c r="L1017" s="18"/>
      <c r="M1017" s="18"/>
      <c r="N1017" s="18"/>
      <c r="O1017" s="18"/>
      <c r="P1017" s="18"/>
      <c r="Q1017" s="18"/>
      <c r="R1017" s="18"/>
      <c r="S1017" s="18"/>
      <c r="T1017" s="18"/>
      <c r="U1017" s="18"/>
      <c r="V1017" s="18"/>
      <c r="W1017" s="18"/>
    </row>
    <row r="1018" spans="2:23" ht="15" customHeight="1" x14ac:dyDescent="0.25">
      <c r="B1018" s="132"/>
      <c r="C1018" s="54"/>
      <c r="D1018" s="68"/>
      <c r="E1018" s="49"/>
      <c r="F1018" s="18"/>
      <c r="G1018" s="18"/>
      <c r="H1018" s="18"/>
      <c r="I1018" s="18"/>
      <c r="J1018" s="18"/>
      <c r="K1018" s="18"/>
      <c r="L1018" s="18"/>
      <c r="M1018" s="18"/>
      <c r="N1018" s="18"/>
      <c r="O1018" s="18"/>
      <c r="P1018" s="18"/>
      <c r="Q1018" s="18"/>
      <c r="R1018" s="18"/>
      <c r="S1018" s="18"/>
      <c r="T1018" s="18"/>
      <c r="U1018" s="18"/>
      <c r="V1018" s="18"/>
      <c r="W1018" s="18"/>
    </row>
    <row r="1019" spans="2:23" ht="15" customHeight="1" x14ac:dyDescent="0.25">
      <c r="B1019" s="132"/>
      <c r="C1019" s="54"/>
      <c r="D1019" s="68"/>
      <c r="E1019" s="49"/>
      <c r="F1019" s="18"/>
      <c r="G1019" s="18"/>
      <c r="H1019" s="18"/>
      <c r="I1019" s="18"/>
      <c r="J1019" s="18"/>
      <c r="K1019" s="18"/>
      <c r="L1019" s="18"/>
      <c r="M1019" s="18"/>
      <c r="N1019" s="18"/>
      <c r="O1019" s="18"/>
      <c r="P1019" s="18"/>
      <c r="Q1019" s="18"/>
      <c r="R1019" s="18"/>
      <c r="S1019" s="18"/>
      <c r="T1019" s="18"/>
      <c r="U1019" s="18"/>
      <c r="V1019" s="18"/>
      <c r="W1019" s="18"/>
    </row>
    <row r="1020" spans="2:23" ht="15" customHeight="1" x14ac:dyDescent="0.25">
      <c r="B1020" s="132"/>
      <c r="C1020" s="54"/>
      <c r="D1020" s="68"/>
      <c r="E1020" s="49"/>
      <c r="F1020" s="18"/>
      <c r="G1020" s="18"/>
      <c r="H1020" s="18"/>
      <c r="I1020" s="18"/>
      <c r="J1020" s="18"/>
      <c r="K1020" s="18"/>
      <c r="L1020" s="18"/>
      <c r="M1020" s="18"/>
      <c r="N1020" s="18"/>
      <c r="O1020" s="18"/>
      <c r="P1020" s="18"/>
      <c r="Q1020" s="18"/>
      <c r="R1020" s="18"/>
      <c r="S1020" s="18"/>
      <c r="T1020" s="18"/>
      <c r="U1020" s="18"/>
      <c r="V1020" s="18"/>
      <c r="W1020" s="18"/>
    </row>
    <row r="1021" spans="2:23" ht="15" customHeight="1" x14ac:dyDescent="0.25">
      <c r="B1021" s="132"/>
      <c r="C1021" s="54"/>
      <c r="D1021" s="68"/>
      <c r="E1021" s="49"/>
      <c r="F1021" s="18"/>
      <c r="G1021" s="18"/>
      <c r="H1021" s="18"/>
      <c r="I1021" s="18"/>
      <c r="J1021" s="18"/>
      <c r="K1021" s="18"/>
      <c r="L1021" s="18"/>
      <c r="M1021" s="18"/>
      <c r="N1021" s="18"/>
      <c r="O1021" s="18"/>
      <c r="P1021" s="18"/>
      <c r="Q1021" s="18"/>
      <c r="R1021" s="18"/>
      <c r="S1021" s="18"/>
      <c r="T1021" s="18"/>
      <c r="U1021" s="18"/>
      <c r="V1021" s="18"/>
      <c r="W1021" s="18"/>
    </row>
    <row r="1022" spans="2:23" ht="15" customHeight="1" x14ac:dyDescent="0.25">
      <c r="B1022" s="132"/>
      <c r="C1022" s="54"/>
      <c r="D1022" s="68"/>
      <c r="E1022" s="49"/>
      <c r="F1022" s="18"/>
      <c r="G1022" s="18"/>
      <c r="H1022" s="18"/>
      <c r="I1022" s="18"/>
      <c r="J1022" s="18"/>
      <c r="K1022" s="18"/>
      <c r="L1022" s="18"/>
      <c r="M1022" s="18"/>
      <c r="N1022" s="18"/>
      <c r="O1022" s="18"/>
      <c r="P1022" s="18"/>
      <c r="Q1022" s="18"/>
      <c r="R1022" s="18"/>
      <c r="S1022" s="18"/>
      <c r="T1022" s="18"/>
      <c r="U1022" s="18"/>
      <c r="V1022" s="18"/>
      <c r="W1022" s="18"/>
    </row>
    <row r="1023" spans="2:23" ht="15" customHeight="1" x14ac:dyDescent="0.25">
      <c r="B1023" s="132"/>
      <c r="C1023" s="54"/>
      <c r="D1023" s="68"/>
      <c r="E1023" s="49"/>
      <c r="F1023" s="18"/>
      <c r="G1023" s="18"/>
      <c r="H1023" s="18"/>
      <c r="I1023" s="18"/>
      <c r="J1023" s="18"/>
      <c r="K1023" s="18"/>
      <c r="L1023" s="18"/>
      <c r="M1023" s="18"/>
      <c r="N1023" s="18"/>
      <c r="O1023" s="18"/>
      <c r="P1023" s="18"/>
      <c r="Q1023" s="18"/>
      <c r="R1023" s="18"/>
      <c r="S1023" s="18"/>
      <c r="T1023" s="18"/>
      <c r="U1023" s="18"/>
      <c r="V1023" s="18"/>
      <c r="W1023" s="18"/>
    </row>
    <row r="1024" spans="2:23" ht="15" customHeight="1" x14ac:dyDescent="0.25">
      <c r="B1024" s="132"/>
      <c r="C1024" s="54"/>
      <c r="D1024" s="68"/>
      <c r="E1024" s="49"/>
      <c r="F1024" s="18"/>
      <c r="G1024" s="18"/>
      <c r="H1024" s="18"/>
      <c r="I1024" s="18"/>
      <c r="J1024" s="18"/>
      <c r="K1024" s="18"/>
      <c r="L1024" s="18"/>
      <c r="M1024" s="18"/>
      <c r="N1024" s="18"/>
      <c r="O1024" s="18"/>
      <c r="P1024" s="18"/>
      <c r="Q1024" s="18"/>
      <c r="R1024" s="18"/>
      <c r="S1024" s="18"/>
      <c r="T1024" s="18"/>
      <c r="U1024" s="18"/>
      <c r="V1024" s="18"/>
      <c r="W1024" s="18"/>
    </row>
    <row r="1025" spans="2:23" ht="15" customHeight="1" x14ac:dyDescent="0.25">
      <c r="B1025" s="132"/>
      <c r="C1025" s="54"/>
      <c r="D1025" s="68"/>
      <c r="E1025" s="49"/>
      <c r="F1025" s="18"/>
      <c r="G1025" s="18"/>
      <c r="H1025" s="18"/>
      <c r="I1025" s="18"/>
      <c r="J1025" s="18"/>
      <c r="K1025" s="18"/>
      <c r="L1025" s="18"/>
      <c r="M1025" s="18"/>
      <c r="N1025" s="18"/>
      <c r="O1025" s="18"/>
      <c r="P1025" s="18"/>
      <c r="Q1025" s="18"/>
      <c r="R1025" s="18"/>
      <c r="S1025" s="18"/>
      <c r="T1025" s="18"/>
      <c r="U1025" s="18"/>
      <c r="V1025" s="18"/>
      <c r="W1025" s="18"/>
    </row>
    <row r="1026" spans="2:23" ht="15" customHeight="1" x14ac:dyDescent="0.25">
      <c r="B1026" s="132"/>
      <c r="C1026" s="54"/>
      <c r="D1026" s="68"/>
      <c r="E1026" s="49"/>
      <c r="F1026" s="18"/>
      <c r="G1026" s="18"/>
      <c r="H1026" s="18"/>
      <c r="I1026" s="18"/>
      <c r="J1026" s="18"/>
      <c r="K1026" s="18"/>
      <c r="L1026" s="18"/>
      <c r="M1026" s="18"/>
      <c r="N1026" s="18"/>
      <c r="O1026" s="18"/>
      <c r="P1026" s="18"/>
      <c r="Q1026" s="18"/>
      <c r="R1026" s="18"/>
      <c r="S1026" s="18"/>
      <c r="T1026" s="18"/>
      <c r="U1026" s="18"/>
      <c r="V1026" s="18"/>
      <c r="W1026" s="18"/>
    </row>
    <row r="1027" spans="2:23" ht="15" customHeight="1" x14ac:dyDescent="0.25">
      <c r="B1027" s="132"/>
      <c r="C1027" s="54"/>
      <c r="D1027" s="68"/>
      <c r="E1027" s="49"/>
      <c r="F1027" s="18"/>
      <c r="G1027" s="18"/>
      <c r="H1027" s="18"/>
      <c r="I1027" s="18"/>
      <c r="J1027" s="18"/>
      <c r="K1027" s="18"/>
      <c r="L1027" s="18"/>
      <c r="M1027" s="18"/>
      <c r="N1027" s="18"/>
      <c r="O1027" s="18"/>
      <c r="P1027" s="18"/>
      <c r="Q1027" s="18"/>
      <c r="R1027" s="18"/>
      <c r="S1027" s="18"/>
      <c r="T1027" s="18"/>
      <c r="U1027" s="18"/>
      <c r="V1027" s="18"/>
      <c r="W1027" s="18"/>
    </row>
    <row r="1028" spans="2:23" ht="15" customHeight="1" x14ac:dyDescent="0.25">
      <c r="B1028" s="132"/>
      <c r="C1028" s="54"/>
      <c r="D1028" s="68"/>
      <c r="E1028" s="49"/>
      <c r="F1028" s="18"/>
      <c r="G1028" s="18"/>
      <c r="H1028" s="18"/>
      <c r="I1028" s="18"/>
      <c r="J1028" s="18"/>
      <c r="K1028" s="18"/>
      <c r="L1028" s="18"/>
      <c r="M1028" s="18"/>
      <c r="N1028" s="18"/>
      <c r="O1028" s="18"/>
      <c r="P1028" s="18"/>
      <c r="Q1028" s="18"/>
      <c r="R1028" s="18"/>
      <c r="S1028" s="18"/>
      <c r="T1028" s="18"/>
      <c r="U1028" s="18"/>
      <c r="V1028" s="18"/>
      <c r="W1028" s="18"/>
    </row>
    <row r="1029" spans="2:23" ht="15" customHeight="1" x14ac:dyDescent="0.25">
      <c r="B1029" s="132"/>
      <c r="C1029" s="54"/>
      <c r="D1029" s="68"/>
      <c r="E1029" s="49"/>
      <c r="F1029" s="18"/>
      <c r="G1029" s="18"/>
      <c r="H1029" s="18"/>
      <c r="I1029" s="18"/>
      <c r="J1029" s="18"/>
      <c r="K1029" s="18"/>
      <c r="L1029" s="18"/>
      <c r="M1029" s="18"/>
      <c r="N1029" s="18"/>
      <c r="O1029" s="18"/>
      <c r="P1029" s="18"/>
      <c r="Q1029" s="18"/>
      <c r="R1029" s="18"/>
      <c r="S1029" s="18"/>
      <c r="T1029" s="18"/>
      <c r="U1029" s="18"/>
      <c r="V1029" s="18"/>
      <c r="W1029" s="18"/>
    </row>
    <row r="1030" spans="2:23" ht="15" customHeight="1" x14ac:dyDescent="0.25">
      <c r="B1030" s="132"/>
      <c r="C1030" s="54"/>
      <c r="D1030" s="68"/>
      <c r="E1030" s="49"/>
      <c r="F1030" s="18"/>
      <c r="G1030" s="18"/>
      <c r="H1030" s="18"/>
      <c r="I1030" s="18"/>
      <c r="J1030" s="18"/>
      <c r="K1030" s="18"/>
      <c r="L1030" s="18"/>
      <c r="M1030" s="18"/>
      <c r="N1030" s="18"/>
      <c r="O1030" s="18"/>
      <c r="P1030" s="18"/>
      <c r="Q1030" s="18"/>
      <c r="R1030" s="18"/>
      <c r="S1030" s="18"/>
      <c r="T1030" s="18"/>
      <c r="U1030" s="18"/>
      <c r="V1030" s="18"/>
      <c r="W1030" s="18"/>
    </row>
    <row r="1031" spans="2:23" ht="15" customHeight="1" x14ac:dyDescent="0.25">
      <c r="B1031" s="132"/>
      <c r="C1031" s="54"/>
      <c r="D1031" s="68"/>
      <c r="E1031" s="49"/>
      <c r="F1031" s="18"/>
      <c r="G1031" s="18"/>
      <c r="H1031" s="18"/>
      <c r="I1031" s="18"/>
      <c r="J1031" s="18"/>
      <c r="K1031" s="18"/>
      <c r="L1031" s="18"/>
      <c r="M1031" s="18"/>
      <c r="N1031" s="18"/>
      <c r="O1031" s="18"/>
      <c r="P1031" s="18"/>
      <c r="Q1031" s="18"/>
      <c r="R1031" s="18"/>
      <c r="S1031" s="18"/>
      <c r="T1031" s="18"/>
      <c r="U1031" s="18"/>
      <c r="V1031" s="18"/>
      <c r="W1031" s="18"/>
    </row>
    <row r="1032" spans="2:23" ht="15" customHeight="1" x14ac:dyDescent="0.25">
      <c r="B1032" s="132"/>
      <c r="C1032" s="54"/>
      <c r="D1032" s="68"/>
      <c r="E1032" s="49"/>
      <c r="F1032" s="18"/>
      <c r="G1032" s="18"/>
      <c r="H1032" s="18"/>
      <c r="I1032" s="18"/>
      <c r="J1032" s="18"/>
      <c r="K1032" s="18"/>
      <c r="L1032" s="18"/>
      <c r="M1032" s="18"/>
      <c r="N1032" s="18"/>
      <c r="O1032" s="18"/>
      <c r="P1032" s="18"/>
      <c r="Q1032" s="18"/>
      <c r="R1032" s="18"/>
      <c r="S1032" s="18"/>
      <c r="T1032" s="18"/>
      <c r="U1032" s="18"/>
      <c r="V1032" s="18"/>
      <c r="W1032" s="18"/>
    </row>
    <row r="1033" spans="2:23" ht="15" customHeight="1" x14ac:dyDescent="0.25">
      <c r="B1033" s="132"/>
      <c r="C1033" s="54"/>
      <c r="D1033" s="68"/>
      <c r="E1033" s="49"/>
      <c r="F1033" s="18"/>
      <c r="G1033" s="18"/>
      <c r="H1033" s="18"/>
      <c r="I1033" s="18"/>
      <c r="J1033" s="18"/>
      <c r="K1033" s="18"/>
      <c r="L1033" s="18"/>
      <c r="M1033" s="18"/>
      <c r="N1033" s="18"/>
      <c r="O1033" s="18"/>
      <c r="P1033" s="18"/>
      <c r="Q1033" s="18"/>
      <c r="R1033" s="18"/>
      <c r="S1033" s="18"/>
      <c r="T1033" s="18"/>
      <c r="U1033" s="18"/>
      <c r="V1033" s="18"/>
      <c r="W1033" s="18"/>
    </row>
    <row r="1034" spans="2:23" ht="15" customHeight="1" x14ac:dyDescent="0.25">
      <c r="B1034" s="132"/>
      <c r="C1034" s="54"/>
      <c r="D1034" s="68"/>
      <c r="E1034" s="49"/>
      <c r="F1034" s="18"/>
      <c r="G1034" s="18"/>
      <c r="H1034" s="18"/>
      <c r="I1034" s="18"/>
      <c r="J1034" s="18"/>
      <c r="K1034" s="18"/>
      <c r="L1034" s="18"/>
      <c r="M1034" s="18"/>
      <c r="N1034" s="18"/>
      <c r="O1034" s="18"/>
      <c r="P1034" s="18"/>
      <c r="Q1034" s="18"/>
      <c r="R1034" s="18"/>
      <c r="S1034" s="18"/>
      <c r="T1034" s="18"/>
      <c r="U1034" s="18"/>
      <c r="V1034" s="18"/>
      <c r="W1034" s="18"/>
    </row>
    <row r="1035" spans="2:23" ht="15" customHeight="1" x14ac:dyDescent="0.25">
      <c r="B1035" s="132"/>
      <c r="C1035" s="54"/>
      <c r="D1035" s="68"/>
      <c r="E1035" s="49"/>
      <c r="F1035" s="18"/>
      <c r="G1035" s="18"/>
      <c r="H1035" s="18"/>
      <c r="I1035" s="18"/>
      <c r="J1035" s="18"/>
      <c r="K1035" s="18"/>
      <c r="L1035" s="18"/>
      <c r="M1035" s="18"/>
      <c r="N1035" s="18"/>
      <c r="O1035" s="18"/>
      <c r="P1035" s="18"/>
      <c r="Q1035" s="18"/>
      <c r="R1035" s="18"/>
      <c r="S1035" s="18"/>
      <c r="T1035" s="18"/>
      <c r="U1035" s="18"/>
      <c r="V1035" s="18"/>
      <c r="W1035" s="18"/>
    </row>
    <row r="1036" spans="2:23" ht="15" customHeight="1" x14ac:dyDescent="0.25">
      <c r="B1036" s="132"/>
      <c r="C1036" s="54"/>
      <c r="D1036" s="68"/>
      <c r="E1036" s="49"/>
      <c r="F1036" s="18"/>
      <c r="G1036" s="18"/>
      <c r="H1036" s="18"/>
      <c r="I1036" s="18"/>
      <c r="J1036" s="18"/>
      <c r="K1036" s="18"/>
      <c r="L1036" s="18"/>
      <c r="M1036" s="18"/>
      <c r="N1036" s="18"/>
      <c r="O1036" s="18"/>
      <c r="P1036" s="18"/>
      <c r="Q1036" s="18"/>
      <c r="R1036" s="18"/>
      <c r="S1036" s="18"/>
      <c r="T1036" s="18"/>
      <c r="U1036" s="18"/>
      <c r="V1036" s="18"/>
      <c r="W1036" s="18"/>
    </row>
    <row r="1037" spans="2:23" ht="15" customHeight="1" x14ac:dyDescent="0.25">
      <c r="B1037" s="132"/>
      <c r="C1037" s="54"/>
      <c r="D1037" s="68"/>
      <c r="E1037" s="49"/>
      <c r="F1037" s="18"/>
      <c r="G1037" s="18"/>
      <c r="H1037" s="18"/>
      <c r="I1037" s="18"/>
      <c r="J1037" s="18"/>
      <c r="K1037" s="18"/>
      <c r="L1037" s="18"/>
      <c r="M1037" s="18"/>
      <c r="N1037" s="18"/>
      <c r="O1037" s="18"/>
      <c r="P1037" s="18"/>
      <c r="Q1037" s="18"/>
      <c r="R1037" s="18"/>
      <c r="S1037" s="18"/>
      <c r="T1037" s="18"/>
      <c r="U1037" s="18"/>
      <c r="V1037" s="18"/>
      <c r="W1037" s="18"/>
    </row>
    <row r="1038" spans="2:23" ht="15" customHeight="1" x14ac:dyDescent="0.25">
      <c r="B1038" s="132"/>
      <c r="C1038" s="54"/>
      <c r="D1038" s="68"/>
      <c r="E1038" s="49"/>
      <c r="F1038" s="18"/>
      <c r="G1038" s="18"/>
      <c r="H1038" s="18"/>
      <c r="I1038" s="18"/>
      <c r="J1038" s="18"/>
      <c r="K1038" s="18"/>
      <c r="L1038" s="18"/>
      <c r="M1038" s="18"/>
      <c r="N1038" s="18"/>
      <c r="O1038" s="18"/>
      <c r="P1038" s="18"/>
      <c r="Q1038" s="18"/>
      <c r="R1038" s="18"/>
      <c r="S1038" s="18"/>
      <c r="T1038" s="18"/>
      <c r="U1038" s="18"/>
      <c r="V1038" s="18"/>
      <c r="W1038" s="18"/>
    </row>
    <row r="1039" spans="2:23" ht="15" customHeight="1" x14ac:dyDescent="0.25">
      <c r="B1039" s="132"/>
      <c r="C1039" s="54"/>
      <c r="D1039" s="68"/>
      <c r="E1039" s="49"/>
      <c r="F1039" s="18"/>
      <c r="G1039" s="18"/>
      <c r="H1039" s="18"/>
      <c r="I1039" s="18"/>
      <c r="J1039" s="18"/>
      <c r="K1039" s="18"/>
      <c r="L1039" s="18"/>
      <c r="M1039" s="18"/>
      <c r="N1039" s="18"/>
      <c r="O1039" s="18"/>
      <c r="P1039" s="18"/>
      <c r="Q1039" s="18"/>
      <c r="R1039" s="18"/>
      <c r="S1039" s="18"/>
      <c r="T1039" s="18"/>
      <c r="U1039" s="18"/>
      <c r="V1039" s="18"/>
      <c r="W1039" s="18"/>
    </row>
    <row r="1040" spans="2:23" ht="15" customHeight="1" x14ac:dyDescent="0.25">
      <c r="B1040" s="132"/>
      <c r="C1040" s="54"/>
      <c r="D1040" s="68"/>
      <c r="E1040" s="49"/>
      <c r="F1040" s="18"/>
      <c r="G1040" s="18"/>
      <c r="H1040" s="18"/>
      <c r="I1040" s="18"/>
      <c r="J1040" s="18"/>
      <c r="K1040" s="18"/>
      <c r="L1040" s="18"/>
      <c r="M1040" s="18"/>
      <c r="N1040" s="18"/>
      <c r="O1040" s="18"/>
      <c r="P1040" s="18"/>
      <c r="Q1040" s="18"/>
      <c r="R1040" s="18"/>
      <c r="S1040" s="18"/>
      <c r="T1040" s="18"/>
      <c r="U1040" s="18"/>
      <c r="V1040" s="18"/>
      <c r="W1040" s="18"/>
    </row>
    <row r="1041" spans="2:23" ht="15" customHeight="1" x14ac:dyDescent="0.25">
      <c r="B1041" s="132"/>
      <c r="C1041" s="54"/>
      <c r="D1041" s="68"/>
      <c r="E1041" s="49"/>
      <c r="F1041" s="18"/>
      <c r="G1041" s="18"/>
      <c r="H1041" s="18"/>
      <c r="I1041" s="18"/>
      <c r="J1041" s="18"/>
      <c r="K1041" s="18"/>
      <c r="L1041" s="18"/>
      <c r="M1041" s="18"/>
      <c r="N1041" s="18"/>
      <c r="O1041" s="18"/>
      <c r="P1041" s="18"/>
      <c r="Q1041" s="18"/>
      <c r="R1041" s="18"/>
      <c r="S1041" s="18"/>
      <c r="T1041" s="18"/>
      <c r="U1041" s="18"/>
      <c r="V1041" s="18"/>
      <c r="W1041" s="18"/>
    </row>
    <row r="1042" spans="2:23" ht="15" customHeight="1" x14ac:dyDescent="0.25">
      <c r="B1042" s="132"/>
      <c r="C1042" s="54"/>
      <c r="D1042" s="68"/>
      <c r="E1042" s="49"/>
      <c r="F1042" s="18"/>
      <c r="G1042" s="18"/>
      <c r="H1042" s="18"/>
      <c r="I1042" s="18"/>
      <c r="J1042" s="18"/>
      <c r="K1042" s="18"/>
      <c r="L1042" s="18"/>
      <c r="M1042" s="18"/>
      <c r="N1042" s="18"/>
      <c r="O1042" s="18"/>
      <c r="P1042" s="18"/>
      <c r="Q1042" s="18"/>
      <c r="R1042" s="18"/>
      <c r="S1042" s="18"/>
      <c r="T1042" s="18"/>
      <c r="U1042" s="18"/>
      <c r="V1042" s="18"/>
      <c r="W1042" s="18"/>
    </row>
    <row r="1043" spans="2:23" ht="15" customHeight="1" x14ac:dyDescent="0.25">
      <c r="B1043" s="132"/>
      <c r="C1043" s="54"/>
      <c r="D1043" s="68"/>
      <c r="E1043" s="49"/>
      <c r="F1043" s="18"/>
      <c r="G1043" s="18"/>
      <c r="H1043" s="18"/>
      <c r="I1043" s="18"/>
      <c r="J1043" s="18"/>
      <c r="K1043" s="18"/>
      <c r="L1043" s="18"/>
      <c r="M1043" s="18"/>
      <c r="N1043" s="18"/>
      <c r="O1043" s="18"/>
      <c r="P1043" s="18"/>
      <c r="Q1043" s="18"/>
      <c r="R1043" s="18"/>
      <c r="S1043" s="18"/>
      <c r="T1043" s="18"/>
      <c r="U1043" s="18"/>
      <c r="V1043" s="18"/>
      <c r="W1043" s="18"/>
    </row>
    <row r="1044" spans="2:23" ht="15" customHeight="1" x14ac:dyDescent="0.25">
      <c r="B1044" s="132"/>
      <c r="C1044" s="54"/>
      <c r="D1044" s="68"/>
      <c r="E1044" s="49"/>
      <c r="F1044" s="18"/>
      <c r="G1044" s="18"/>
      <c r="H1044" s="18"/>
      <c r="I1044" s="18"/>
      <c r="J1044" s="18"/>
      <c r="K1044" s="18"/>
      <c r="L1044" s="18"/>
      <c r="M1044" s="18"/>
      <c r="N1044" s="18"/>
      <c r="O1044" s="18"/>
      <c r="P1044" s="18"/>
      <c r="Q1044" s="18"/>
      <c r="R1044" s="18"/>
      <c r="S1044" s="18"/>
      <c r="T1044" s="18"/>
      <c r="U1044" s="18"/>
      <c r="V1044" s="18"/>
      <c r="W1044" s="18"/>
    </row>
    <row r="1045" spans="2:23" ht="15" customHeight="1" x14ac:dyDescent="0.25">
      <c r="B1045" s="132"/>
      <c r="C1045" s="54"/>
      <c r="D1045" s="68"/>
      <c r="E1045" s="49"/>
      <c r="F1045" s="18"/>
      <c r="G1045" s="18"/>
      <c r="H1045" s="18"/>
      <c r="I1045" s="18"/>
      <c r="J1045" s="18"/>
      <c r="K1045" s="18"/>
      <c r="L1045" s="18"/>
      <c r="M1045" s="18"/>
      <c r="N1045" s="18"/>
      <c r="O1045" s="18"/>
      <c r="P1045" s="18"/>
      <c r="Q1045" s="18"/>
      <c r="R1045" s="18"/>
      <c r="S1045" s="18"/>
      <c r="T1045" s="18"/>
      <c r="U1045" s="18"/>
      <c r="V1045" s="18"/>
      <c r="W1045" s="18"/>
    </row>
    <row r="1046" spans="2:23" ht="15" customHeight="1" x14ac:dyDescent="0.25">
      <c r="B1046" s="132"/>
      <c r="C1046" s="54"/>
      <c r="D1046" s="68"/>
      <c r="E1046" s="49"/>
      <c r="F1046" s="18"/>
      <c r="G1046" s="18"/>
      <c r="H1046" s="18"/>
      <c r="I1046" s="18"/>
      <c r="J1046" s="18"/>
      <c r="K1046" s="18"/>
      <c r="L1046" s="18"/>
      <c r="M1046" s="18"/>
      <c r="N1046" s="18"/>
      <c r="O1046" s="18"/>
      <c r="P1046" s="18"/>
      <c r="Q1046" s="18"/>
      <c r="R1046" s="18"/>
      <c r="S1046" s="18"/>
      <c r="T1046" s="18"/>
      <c r="U1046" s="18"/>
      <c r="V1046" s="18"/>
      <c r="W1046" s="18"/>
    </row>
    <row r="1047" spans="2:23" ht="15" customHeight="1" x14ac:dyDescent="0.25">
      <c r="B1047" s="132"/>
      <c r="C1047" s="54"/>
      <c r="D1047" s="68"/>
      <c r="E1047" s="49"/>
      <c r="F1047" s="18"/>
      <c r="G1047" s="18"/>
      <c r="H1047" s="18"/>
      <c r="I1047" s="18"/>
      <c r="J1047" s="18"/>
      <c r="K1047" s="18"/>
      <c r="L1047" s="18"/>
      <c r="M1047" s="18"/>
      <c r="N1047" s="18"/>
      <c r="O1047" s="18"/>
      <c r="P1047" s="18"/>
      <c r="Q1047" s="18"/>
      <c r="R1047" s="18"/>
      <c r="S1047" s="18"/>
      <c r="T1047" s="18"/>
      <c r="U1047" s="18"/>
      <c r="V1047" s="18"/>
      <c r="W1047" s="18"/>
    </row>
    <row r="1048" spans="2:23" ht="15" customHeight="1" x14ac:dyDescent="0.25">
      <c r="B1048" s="132"/>
      <c r="C1048" s="54"/>
      <c r="D1048" s="68"/>
      <c r="E1048" s="49"/>
      <c r="F1048" s="18"/>
      <c r="G1048" s="18"/>
      <c r="H1048" s="18"/>
      <c r="I1048" s="18"/>
      <c r="J1048" s="18"/>
      <c r="K1048" s="18"/>
      <c r="L1048" s="18"/>
      <c r="M1048" s="18"/>
      <c r="N1048" s="18"/>
      <c r="O1048" s="18"/>
      <c r="P1048" s="18"/>
      <c r="Q1048" s="18"/>
      <c r="R1048" s="18"/>
      <c r="S1048" s="18"/>
      <c r="T1048" s="18"/>
      <c r="U1048" s="18"/>
      <c r="V1048" s="18"/>
      <c r="W1048" s="18"/>
    </row>
    <row r="1049" spans="2:23" ht="15" customHeight="1" x14ac:dyDescent="0.25">
      <c r="B1049" s="132"/>
      <c r="C1049" s="54"/>
      <c r="D1049" s="68"/>
      <c r="E1049" s="49"/>
      <c r="F1049" s="18"/>
      <c r="G1049" s="18"/>
      <c r="H1049" s="18"/>
      <c r="I1049" s="18"/>
      <c r="J1049" s="18"/>
      <c r="K1049" s="18"/>
      <c r="L1049" s="18"/>
      <c r="M1049" s="18"/>
      <c r="N1049" s="18"/>
      <c r="O1049" s="18"/>
      <c r="P1049" s="18"/>
      <c r="Q1049" s="18"/>
      <c r="R1049" s="18"/>
      <c r="S1049" s="18"/>
      <c r="T1049" s="18"/>
      <c r="U1049" s="18"/>
      <c r="V1049" s="18"/>
      <c r="W1049" s="18"/>
    </row>
    <row r="1050" spans="2:23" ht="15" customHeight="1" x14ac:dyDescent="0.25">
      <c r="B1050" s="132"/>
      <c r="C1050" s="54"/>
      <c r="D1050" s="68"/>
      <c r="E1050" s="49"/>
      <c r="F1050" s="18"/>
      <c r="G1050" s="18"/>
      <c r="H1050" s="18"/>
      <c r="I1050" s="18"/>
      <c r="J1050" s="18"/>
      <c r="K1050" s="18"/>
      <c r="L1050" s="18"/>
      <c r="M1050" s="18"/>
      <c r="N1050" s="18"/>
      <c r="O1050" s="18"/>
      <c r="P1050" s="18"/>
      <c r="Q1050" s="18"/>
      <c r="R1050" s="18"/>
      <c r="S1050" s="18"/>
      <c r="T1050" s="18"/>
      <c r="U1050" s="18"/>
      <c r="V1050" s="18"/>
      <c r="W1050" s="18"/>
    </row>
    <row r="1051" spans="2:23" ht="15" customHeight="1" x14ac:dyDescent="0.25">
      <c r="B1051" s="132"/>
      <c r="C1051" s="54"/>
      <c r="D1051" s="68"/>
      <c r="E1051" s="49"/>
      <c r="F1051" s="18"/>
      <c r="G1051" s="18"/>
      <c r="H1051" s="18"/>
      <c r="I1051" s="18"/>
      <c r="J1051" s="18"/>
      <c r="K1051" s="18"/>
      <c r="L1051" s="18"/>
      <c r="M1051" s="18"/>
      <c r="N1051" s="18"/>
      <c r="O1051" s="18"/>
      <c r="P1051" s="18"/>
      <c r="Q1051" s="18"/>
      <c r="R1051" s="18"/>
      <c r="S1051" s="18"/>
      <c r="T1051" s="18"/>
      <c r="U1051" s="18"/>
      <c r="V1051" s="18"/>
      <c r="W1051" s="18"/>
    </row>
    <row r="1052" spans="2:23" ht="15" customHeight="1" x14ac:dyDescent="0.25">
      <c r="B1052" s="132"/>
      <c r="C1052" s="54"/>
      <c r="D1052" s="68"/>
      <c r="E1052" s="49"/>
      <c r="F1052" s="18"/>
      <c r="G1052" s="18"/>
      <c r="H1052" s="18"/>
      <c r="I1052" s="18"/>
      <c r="J1052" s="18"/>
      <c r="K1052" s="18"/>
      <c r="L1052" s="18"/>
      <c r="M1052" s="18"/>
      <c r="N1052" s="18"/>
      <c r="O1052" s="18"/>
      <c r="P1052" s="18"/>
      <c r="Q1052" s="18"/>
      <c r="R1052" s="18"/>
      <c r="S1052" s="18"/>
      <c r="T1052" s="18"/>
      <c r="U1052" s="18"/>
      <c r="V1052" s="18"/>
      <c r="W1052" s="18"/>
    </row>
    <row r="1053" spans="2:23" ht="15" customHeight="1" x14ac:dyDescent="0.25">
      <c r="B1053" s="132"/>
      <c r="C1053" s="54"/>
      <c r="D1053" s="68"/>
      <c r="E1053" s="49"/>
      <c r="F1053" s="18"/>
      <c r="G1053" s="18"/>
      <c r="H1053" s="18"/>
      <c r="I1053" s="18"/>
      <c r="J1053" s="18"/>
      <c r="K1053" s="18"/>
      <c r="L1053" s="18"/>
      <c r="M1053" s="18"/>
      <c r="N1053" s="18"/>
      <c r="O1053" s="18"/>
      <c r="P1053" s="18"/>
      <c r="Q1053" s="18"/>
      <c r="R1053" s="18"/>
      <c r="S1053" s="18"/>
      <c r="T1053" s="18"/>
      <c r="U1053" s="18"/>
      <c r="V1053" s="18"/>
      <c r="W1053" s="18"/>
    </row>
    <row r="1054" spans="2:23" ht="15" customHeight="1" x14ac:dyDescent="0.25">
      <c r="B1054" s="132"/>
      <c r="C1054" s="54"/>
      <c r="D1054" s="68"/>
      <c r="E1054" s="49"/>
      <c r="F1054" s="18"/>
      <c r="G1054" s="18"/>
      <c r="H1054" s="18"/>
      <c r="I1054" s="18"/>
      <c r="J1054" s="18"/>
      <c r="K1054" s="18"/>
      <c r="L1054" s="18"/>
      <c r="M1054" s="18"/>
      <c r="N1054" s="18"/>
      <c r="O1054" s="18"/>
      <c r="P1054" s="18"/>
      <c r="Q1054" s="18"/>
      <c r="R1054" s="18"/>
      <c r="S1054" s="18"/>
      <c r="T1054" s="18"/>
      <c r="U1054" s="18"/>
      <c r="V1054" s="18"/>
      <c r="W1054" s="18"/>
    </row>
    <row r="1055" spans="2:23" ht="15" customHeight="1" x14ac:dyDescent="0.25">
      <c r="B1055" s="132"/>
      <c r="C1055" s="54"/>
      <c r="D1055" s="68"/>
      <c r="E1055" s="49"/>
      <c r="F1055" s="18"/>
      <c r="G1055" s="18"/>
      <c r="H1055" s="18"/>
      <c r="I1055" s="18"/>
      <c r="J1055" s="18"/>
      <c r="K1055" s="18"/>
      <c r="L1055" s="18"/>
      <c r="M1055" s="18"/>
      <c r="N1055" s="18"/>
      <c r="O1055" s="18"/>
      <c r="P1055" s="18"/>
      <c r="Q1055" s="18"/>
      <c r="R1055" s="18"/>
      <c r="S1055" s="18"/>
      <c r="T1055" s="18"/>
      <c r="U1055" s="18"/>
      <c r="V1055" s="18"/>
      <c r="W1055" s="18"/>
    </row>
    <row r="1056" spans="2:23" ht="15" customHeight="1" x14ac:dyDescent="0.25">
      <c r="B1056" s="132"/>
      <c r="C1056" s="54"/>
      <c r="D1056" s="68"/>
      <c r="E1056" s="49"/>
      <c r="F1056" s="18"/>
      <c r="G1056" s="18"/>
      <c r="H1056" s="18"/>
      <c r="I1056" s="18"/>
      <c r="J1056" s="18"/>
      <c r="K1056" s="18"/>
      <c r="L1056" s="18"/>
      <c r="M1056" s="18"/>
      <c r="N1056" s="18"/>
      <c r="O1056" s="18"/>
      <c r="P1056" s="18"/>
      <c r="Q1056" s="18"/>
      <c r="R1056" s="18"/>
      <c r="S1056" s="18"/>
      <c r="T1056" s="18"/>
      <c r="U1056" s="18"/>
      <c r="V1056" s="18"/>
      <c r="W1056" s="18"/>
    </row>
    <row r="1057" spans="2:23" ht="15" customHeight="1" x14ac:dyDescent="0.25">
      <c r="B1057" s="132"/>
      <c r="C1057" s="54"/>
      <c r="D1057" s="68"/>
      <c r="E1057" s="49"/>
      <c r="F1057" s="18"/>
      <c r="G1057" s="18"/>
      <c r="H1057" s="18"/>
      <c r="I1057" s="18"/>
      <c r="J1057" s="18"/>
      <c r="K1057" s="18"/>
      <c r="L1057" s="18"/>
      <c r="M1057" s="18"/>
      <c r="N1057" s="18"/>
      <c r="O1057" s="18"/>
      <c r="P1057" s="18"/>
      <c r="Q1057" s="18"/>
      <c r="R1057" s="18"/>
      <c r="S1057" s="18"/>
      <c r="T1057" s="18"/>
      <c r="U1057" s="18"/>
      <c r="V1057" s="18"/>
      <c r="W1057" s="18"/>
    </row>
    <row r="1058" spans="2:23" ht="15" customHeight="1" x14ac:dyDescent="0.25">
      <c r="B1058" s="132"/>
      <c r="C1058" s="54"/>
      <c r="D1058" s="68"/>
      <c r="E1058" s="49"/>
      <c r="F1058" s="18"/>
      <c r="G1058" s="18"/>
      <c r="H1058" s="18"/>
      <c r="I1058" s="18"/>
      <c r="J1058" s="18"/>
      <c r="K1058" s="18"/>
      <c r="L1058" s="18"/>
      <c r="M1058" s="18"/>
      <c r="N1058" s="18"/>
      <c r="O1058" s="18"/>
      <c r="P1058" s="18"/>
      <c r="Q1058" s="18"/>
      <c r="R1058" s="18"/>
      <c r="S1058" s="18"/>
      <c r="T1058" s="18"/>
      <c r="U1058" s="18"/>
      <c r="V1058" s="18"/>
      <c r="W1058" s="18"/>
    </row>
    <row r="1059" spans="2:23" ht="15" customHeight="1" x14ac:dyDescent="0.25">
      <c r="B1059" s="132"/>
      <c r="C1059" s="54"/>
      <c r="D1059" s="68"/>
      <c r="E1059" s="49"/>
      <c r="F1059" s="18"/>
      <c r="G1059" s="18"/>
      <c r="H1059" s="18"/>
      <c r="I1059" s="18"/>
      <c r="J1059" s="18"/>
      <c r="K1059" s="18"/>
      <c r="L1059" s="18"/>
      <c r="M1059" s="18"/>
      <c r="N1059" s="18"/>
      <c r="O1059" s="18"/>
      <c r="P1059" s="18"/>
      <c r="Q1059" s="18"/>
      <c r="R1059" s="18"/>
      <c r="S1059" s="18"/>
      <c r="T1059" s="18"/>
      <c r="U1059" s="18"/>
      <c r="V1059" s="18"/>
      <c r="W1059" s="18"/>
    </row>
    <row r="1060" spans="2:23" ht="15" customHeight="1" x14ac:dyDescent="0.25">
      <c r="B1060" s="132"/>
      <c r="C1060" s="54"/>
      <c r="D1060" s="68"/>
      <c r="E1060" s="49"/>
      <c r="F1060" s="18"/>
      <c r="G1060" s="18"/>
      <c r="H1060" s="18"/>
      <c r="I1060" s="18"/>
      <c r="J1060" s="18"/>
      <c r="K1060" s="18"/>
      <c r="L1060" s="18"/>
      <c r="M1060" s="18"/>
      <c r="N1060" s="18"/>
      <c r="O1060" s="18"/>
      <c r="P1060" s="18"/>
      <c r="Q1060" s="18"/>
      <c r="R1060" s="18"/>
      <c r="S1060" s="18"/>
      <c r="T1060" s="18"/>
      <c r="U1060" s="18"/>
      <c r="V1060" s="18"/>
      <c r="W1060" s="18"/>
    </row>
    <row r="1061" spans="2:23" ht="15" customHeight="1" x14ac:dyDescent="0.25">
      <c r="B1061" s="132"/>
      <c r="C1061" s="54"/>
      <c r="D1061" s="68"/>
      <c r="E1061" s="49"/>
      <c r="F1061" s="18"/>
      <c r="G1061" s="18"/>
      <c r="H1061" s="18"/>
      <c r="I1061" s="18"/>
      <c r="J1061" s="18"/>
      <c r="K1061" s="18"/>
      <c r="L1061" s="18"/>
      <c r="M1061" s="18"/>
      <c r="N1061" s="18"/>
      <c r="O1061" s="18"/>
      <c r="P1061" s="18"/>
      <c r="Q1061" s="18"/>
      <c r="R1061" s="18"/>
      <c r="S1061" s="18"/>
      <c r="T1061" s="18"/>
      <c r="U1061" s="18"/>
      <c r="V1061" s="18"/>
      <c r="W1061" s="18"/>
    </row>
    <row r="1062" spans="2:23" ht="15" customHeight="1" x14ac:dyDescent="0.25">
      <c r="B1062" s="132"/>
      <c r="C1062" s="54"/>
      <c r="D1062" s="68"/>
      <c r="E1062" s="49"/>
      <c r="F1062" s="18"/>
      <c r="G1062" s="18"/>
      <c r="H1062" s="18"/>
      <c r="I1062" s="18"/>
      <c r="J1062" s="18"/>
      <c r="K1062" s="18"/>
      <c r="L1062" s="18"/>
      <c r="M1062" s="18"/>
      <c r="N1062" s="18"/>
      <c r="O1062" s="18"/>
      <c r="P1062" s="18"/>
      <c r="Q1062" s="18"/>
      <c r="R1062" s="18"/>
      <c r="S1062" s="18"/>
      <c r="T1062" s="18"/>
      <c r="U1062" s="18"/>
      <c r="V1062" s="18"/>
      <c r="W1062" s="18"/>
    </row>
    <row r="1063" spans="2:23" ht="15" customHeight="1" x14ac:dyDescent="0.25">
      <c r="B1063" s="132"/>
      <c r="C1063" s="54"/>
      <c r="D1063" s="68"/>
      <c r="E1063" s="49"/>
      <c r="F1063" s="18"/>
      <c r="G1063" s="18"/>
      <c r="H1063" s="18"/>
      <c r="I1063" s="18"/>
      <c r="J1063" s="18"/>
      <c r="K1063" s="18"/>
      <c r="L1063" s="18"/>
      <c r="M1063" s="18"/>
      <c r="N1063" s="18"/>
      <c r="O1063" s="18"/>
      <c r="P1063" s="18"/>
      <c r="Q1063" s="18"/>
      <c r="R1063" s="18"/>
      <c r="S1063" s="18"/>
      <c r="T1063" s="18"/>
      <c r="U1063" s="18"/>
      <c r="V1063" s="18"/>
      <c r="W1063" s="18"/>
    </row>
    <row r="1064" spans="2:23" ht="15" customHeight="1" x14ac:dyDescent="0.25">
      <c r="B1064" s="132"/>
      <c r="C1064" s="54"/>
      <c r="D1064" s="68"/>
      <c r="E1064" s="49"/>
      <c r="F1064" s="18"/>
      <c r="G1064" s="18"/>
      <c r="H1064" s="18"/>
      <c r="I1064" s="18"/>
      <c r="J1064" s="18"/>
      <c r="K1064" s="18"/>
      <c r="L1064" s="18"/>
      <c r="M1064" s="18"/>
      <c r="N1064" s="18"/>
      <c r="O1064" s="18"/>
      <c r="P1064" s="18"/>
      <c r="Q1064" s="18"/>
      <c r="R1064" s="18"/>
      <c r="S1064" s="18"/>
      <c r="T1064" s="18"/>
      <c r="U1064" s="18"/>
      <c r="V1064" s="18"/>
      <c r="W1064" s="18"/>
    </row>
    <row r="1065" spans="2:23" ht="15" customHeight="1" x14ac:dyDescent="0.25">
      <c r="B1065" s="132"/>
      <c r="C1065" s="54"/>
      <c r="D1065" s="68"/>
      <c r="E1065" s="49"/>
      <c r="F1065" s="18"/>
      <c r="G1065" s="18"/>
      <c r="H1065" s="18"/>
      <c r="I1065" s="18"/>
      <c r="J1065" s="18"/>
      <c r="K1065" s="18"/>
      <c r="L1065" s="18"/>
      <c r="M1065" s="18"/>
      <c r="N1065" s="18"/>
      <c r="O1065" s="18"/>
      <c r="P1065" s="18"/>
      <c r="Q1065" s="18"/>
      <c r="R1065" s="18"/>
      <c r="S1065" s="18"/>
      <c r="T1065" s="18"/>
      <c r="U1065" s="18"/>
      <c r="V1065" s="18"/>
      <c r="W1065" s="18"/>
    </row>
    <row r="1066" spans="2:23" ht="15" customHeight="1" x14ac:dyDescent="0.25">
      <c r="B1066" s="132"/>
      <c r="C1066" s="54"/>
      <c r="D1066" s="68"/>
      <c r="E1066" s="49"/>
      <c r="F1066" s="18"/>
      <c r="G1066" s="18"/>
      <c r="H1066" s="18"/>
      <c r="I1066" s="18"/>
      <c r="J1066" s="18"/>
      <c r="K1066" s="18"/>
      <c r="L1066" s="18"/>
      <c r="M1066" s="18"/>
      <c r="N1066" s="18"/>
      <c r="O1066" s="18"/>
      <c r="P1066" s="18"/>
      <c r="Q1066" s="18"/>
      <c r="R1066" s="18"/>
      <c r="S1066" s="18"/>
      <c r="T1066" s="18"/>
      <c r="U1066" s="18"/>
      <c r="V1066" s="18"/>
      <c r="W1066" s="18"/>
    </row>
    <row r="1067" spans="2:23" ht="15" customHeight="1" x14ac:dyDescent="0.25">
      <c r="B1067" s="132"/>
      <c r="C1067" s="54"/>
      <c r="D1067" s="68"/>
      <c r="E1067" s="49"/>
      <c r="F1067" s="18"/>
      <c r="G1067" s="18"/>
      <c r="H1067" s="18"/>
      <c r="I1067" s="18"/>
      <c r="J1067" s="18"/>
      <c r="K1067" s="18"/>
      <c r="L1067" s="18"/>
      <c r="M1067" s="18"/>
      <c r="N1067" s="18"/>
      <c r="O1067" s="18"/>
      <c r="P1067" s="18"/>
      <c r="Q1067" s="18"/>
      <c r="R1067" s="18"/>
      <c r="S1067" s="18"/>
      <c r="T1067" s="18"/>
      <c r="U1067" s="18"/>
      <c r="V1067" s="18"/>
      <c r="W1067" s="18"/>
    </row>
    <row r="1068" spans="2:23" ht="15" customHeight="1" x14ac:dyDescent="0.25">
      <c r="B1068" s="132"/>
      <c r="C1068" s="54"/>
      <c r="D1068" s="68"/>
      <c r="E1068" s="49"/>
      <c r="F1068" s="18"/>
      <c r="G1068" s="18"/>
      <c r="H1068" s="18"/>
      <c r="I1068" s="18"/>
      <c r="J1068" s="18"/>
      <c r="K1068" s="18"/>
      <c r="L1068" s="18"/>
      <c r="M1068" s="18"/>
      <c r="N1068" s="18"/>
      <c r="O1068" s="18"/>
      <c r="P1068" s="18"/>
      <c r="Q1068" s="18"/>
      <c r="R1068" s="18"/>
      <c r="S1068" s="18"/>
      <c r="T1068" s="18"/>
      <c r="U1068" s="18"/>
      <c r="V1068" s="18"/>
      <c r="W1068" s="18"/>
    </row>
    <row r="1069" spans="2:23" ht="15" customHeight="1" x14ac:dyDescent="0.25">
      <c r="B1069" s="132"/>
      <c r="C1069" s="54"/>
      <c r="D1069" s="68"/>
      <c r="E1069" s="49"/>
      <c r="F1069" s="18"/>
      <c r="G1069" s="18"/>
      <c r="H1069" s="18"/>
      <c r="I1069" s="18"/>
      <c r="J1069" s="18"/>
      <c r="K1069" s="18"/>
      <c r="L1069" s="18"/>
      <c r="M1069" s="18"/>
      <c r="N1069" s="18"/>
      <c r="O1069" s="18"/>
      <c r="P1069" s="18"/>
      <c r="Q1069" s="18"/>
      <c r="R1069" s="18"/>
      <c r="S1069" s="18"/>
      <c r="T1069" s="18"/>
      <c r="U1069" s="18"/>
      <c r="V1069" s="18"/>
      <c r="W1069" s="18"/>
    </row>
    <row r="1070" spans="2:23" ht="15" customHeight="1" x14ac:dyDescent="0.25">
      <c r="B1070" s="132"/>
      <c r="C1070" s="54"/>
      <c r="D1070" s="68"/>
      <c r="E1070" s="49"/>
      <c r="F1070" s="18"/>
      <c r="G1070" s="18"/>
      <c r="H1070" s="18"/>
      <c r="I1070" s="18"/>
      <c r="J1070" s="18"/>
      <c r="K1070" s="18"/>
      <c r="L1070" s="18"/>
      <c r="M1070" s="18"/>
      <c r="N1070" s="18"/>
      <c r="O1070" s="18"/>
      <c r="P1070" s="18"/>
      <c r="Q1070" s="18"/>
      <c r="R1070" s="18"/>
      <c r="S1070" s="18"/>
      <c r="T1070" s="18"/>
      <c r="U1070" s="18"/>
      <c r="V1070" s="18"/>
      <c r="W1070" s="18"/>
    </row>
    <row r="1071" spans="2:23" ht="15" customHeight="1" x14ac:dyDescent="0.25">
      <c r="B1071" s="132"/>
      <c r="C1071" s="54"/>
      <c r="D1071" s="68"/>
      <c r="E1071" s="49"/>
      <c r="F1071" s="18"/>
      <c r="G1071" s="18"/>
      <c r="H1071" s="18"/>
      <c r="I1071" s="18"/>
      <c r="J1071" s="18"/>
      <c r="K1071" s="18"/>
      <c r="L1071" s="18"/>
      <c r="M1071" s="18"/>
      <c r="N1071" s="18"/>
      <c r="O1071" s="18"/>
      <c r="P1071" s="18"/>
      <c r="Q1071" s="18"/>
      <c r="R1071" s="18"/>
      <c r="S1071" s="18"/>
      <c r="T1071" s="18"/>
      <c r="U1071" s="18"/>
      <c r="V1071" s="18"/>
      <c r="W1071" s="18"/>
    </row>
    <row r="1072" spans="2:23" ht="15" customHeight="1" x14ac:dyDescent="0.25">
      <c r="B1072" s="132"/>
      <c r="C1072" s="54"/>
      <c r="D1072" s="68"/>
      <c r="E1072" s="49"/>
      <c r="F1072" s="18"/>
      <c r="G1072" s="18"/>
      <c r="H1072" s="18"/>
      <c r="I1072" s="18"/>
      <c r="J1072" s="18"/>
      <c r="K1072" s="18"/>
      <c r="L1072" s="18"/>
      <c r="M1072" s="18"/>
      <c r="N1072" s="18"/>
      <c r="O1072" s="18"/>
      <c r="P1072" s="18"/>
      <c r="Q1072" s="18"/>
      <c r="R1072" s="18"/>
      <c r="S1072" s="18"/>
      <c r="T1072" s="18"/>
      <c r="U1072" s="18"/>
      <c r="V1072" s="18"/>
      <c r="W1072" s="18"/>
    </row>
    <row r="1073" spans="2:23" ht="15" customHeight="1" x14ac:dyDescent="0.25">
      <c r="B1073" s="132"/>
      <c r="C1073" s="54"/>
      <c r="D1073" s="68"/>
      <c r="E1073" s="49"/>
      <c r="F1073" s="18"/>
      <c r="G1073" s="18"/>
      <c r="H1073" s="18"/>
      <c r="I1073" s="18"/>
      <c r="J1073" s="18"/>
      <c r="K1073" s="18"/>
      <c r="L1073" s="18"/>
      <c r="M1073" s="18"/>
      <c r="N1073" s="18"/>
      <c r="O1073" s="18"/>
      <c r="P1073" s="18"/>
      <c r="Q1073" s="18"/>
      <c r="R1073" s="18"/>
      <c r="S1073" s="18"/>
      <c r="T1073" s="18"/>
      <c r="U1073" s="18"/>
      <c r="V1073" s="18"/>
      <c r="W1073" s="18"/>
    </row>
    <row r="1074" spans="2:23" ht="15" customHeight="1" x14ac:dyDescent="0.25">
      <c r="B1074" s="132"/>
      <c r="C1074" s="54"/>
      <c r="D1074" s="68"/>
      <c r="E1074" s="49"/>
      <c r="F1074" s="18"/>
      <c r="G1074" s="18"/>
      <c r="H1074" s="18"/>
      <c r="I1074" s="18"/>
      <c r="J1074" s="18"/>
      <c r="K1074" s="18"/>
      <c r="L1074" s="18"/>
      <c r="M1074" s="18"/>
      <c r="N1074" s="18"/>
      <c r="O1074" s="18"/>
      <c r="P1074" s="18"/>
      <c r="Q1074" s="18"/>
      <c r="R1074" s="18"/>
      <c r="S1074" s="18"/>
      <c r="T1074" s="18"/>
      <c r="U1074" s="18"/>
      <c r="V1074" s="18"/>
      <c r="W1074" s="18"/>
    </row>
    <row r="1075" spans="2:23" ht="15" customHeight="1" x14ac:dyDescent="0.25">
      <c r="B1075" s="132"/>
      <c r="C1075" s="54"/>
      <c r="D1075" s="68"/>
      <c r="E1075" s="49"/>
      <c r="F1075" s="18"/>
      <c r="G1075" s="18"/>
      <c r="H1075" s="18"/>
      <c r="I1075" s="18"/>
      <c r="J1075" s="18"/>
      <c r="K1075" s="18"/>
      <c r="L1075" s="18"/>
      <c r="M1075" s="18"/>
      <c r="N1075" s="18"/>
      <c r="O1075" s="18"/>
      <c r="P1075" s="18"/>
      <c r="Q1075" s="18"/>
      <c r="R1075" s="18"/>
      <c r="S1075" s="18"/>
      <c r="T1075" s="18"/>
      <c r="U1075" s="18"/>
      <c r="V1075" s="18"/>
      <c r="W1075" s="18"/>
    </row>
    <row r="1076" spans="2:23" ht="15" customHeight="1" x14ac:dyDescent="0.25">
      <c r="B1076" s="132"/>
      <c r="C1076" s="54"/>
      <c r="D1076" s="68"/>
      <c r="E1076" s="49"/>
      <c r="F1076" s="18"/>
      <c r="G1076" s="18"/>
      <c r="H1076" s="18"/>
      <c r="I1076" s="18"/>
      <c r="J1076" s="18"/>
      <c r="K1076" s="18"/>
      <c r="L1076" s="18"/>
      <c r="M1076" s="18"/>
      <c r="N1076" s="18"/>
      <c r="O1076" s="18"/>
      <c r="P1076" s="18"/>
      <c r="Q1076" s="18"/>
      <c r="R1076" s="18"/>
      <c r="S1076" s="18"/>
      <c r="T1076" s="18"/>
      <c r="U1076" s="18"/>
      <c r="V1076" s="18"/>
      <c r="W1076" s="18"/>
    </row>
    <row r="1077" spans="2:23" ht="15" customHeight="1" x14ac:dyDescent="0.25">
      <c r="B1077" s="132"/>
      <c r="C1077" s="54"/>
      <c r="D1077" s="68"/>
      <c r="E1077" s="49"/>
      <c r="F1077" s="18"/>
      <c r="G1077" s="18"/>
      <c r="H1077" s="18"/>
      <c r="I1077" s="18"/>
      <c r="J1077" s="18"/>
      <c r="K1077" s="18"/>
      <c r="L1077" s="18"/>
      <c r="M1077" s="18"/>
      <c r="N1077" s="18"/>
      <c r="O1077" s="18"/>
      <c r="P1077" s="18"/>
      <c r="Q1077" s="18"/>
      <c r="R1077" s="18"/>
      <c r="S1077" s="18"/>
      <c r="T1077" s="18"/>
      <c r="U1077" s="18"/>
      <c r="V1077" s="18"/>
      <c r="W1077" s="18"/>
    </row>
    <row r="1078" spans="2:23" ht="15" customHeight="1" x14ac:dyDescent="0.25">
      <c r="B1078" s="132"/>
      <c r="C1078" s="54"/>
      <c r="D1078" s="68"/>
      <c r="E1078" s="49"/>
      <c r="F1078" s="18"/>
      <c r="G1078" s="18"/>
      <c r="H1078" s="18"/>
      <c r="I1078" s="18"/>
      <c r="J1078" s="18"/>
      <c r="K1078" s="18"/>
      <c r="L1078" s="18"/>
      <c r="M1078" s="18"/>
      <c r="N1078" s="18"/>
      <c r="O1078" s="18"/>
      <c r="P1078" s="18"/>
      <c r="Q1078" s="18"/>
      <c r="R1078" s="18"/>
      <c r="S1078" s="18"/>
      <c r="T1078" s="18"/>
      <c r="U1078" s="18"/>
      <c r="V1078" s="18"/>
      <c r="W1078" s="18"/>
    </row>
    <row r="1079" spans="2:23" ht="15" customHeight="1" x14ac:dyDescent="0.25">
      <c r="B1079" s="132"/>
      <c r="C1079" s="54"/>
      <c r="D1079" s="68"/>
      <c r="E1079" s="49"/>
      <c r="F1079" s="18"/>
      <c r="G1079" s="18"/>
      <c r="H1079" s="18"/>
      <c r="I1079" s="18"/>
      <c r="J1079" s="18"/>
      <c r="K1079" s="18"/>
      <c r="L1079" s="18"/>
      <c r="M1079" s="18"/>
      <c r="N1079" s="18"/>
      <c r="O1079" s="18"/>
      <c r="P1079" s="18"/>
      <c r="Q1079" s="18"/>
      <c r="R1079" s="18"/>
      <c r="S1079" s="18"/>
      <c r="T1079" s="18"/>
      <c r="U1079" s="18"/>
      <c r="V1079" s="18"/>
      <c r="W1079" s="18"/>
    </row>
    <row r="1080" spans="2:23" ht="15" customHeight="1" x14ac:dyDescent="0.25">
      <c r="B1080" s="132"/>
      <c r="C1080" s="54"/>
      <c r="D1080" s="68"/>
      <c r="E1080" s="49"/>
      <c r="F1080" s="18"/>
      <c r="G1080" s="18"/>
      <c r="H1080" s="18"/>
      <c r="I1080" s="18"/>
      <c r="J1080" s="18"/>
      <c r="K1080" s="18"/>
      <c r="L1080" s="18"/>
      <c r="M1080" s="18"/>
      <c r="N1080" s="18"/>
      <c r="O1080" s="18"/>
      <c r="P1080" s="18"/>
      <c r="Q1080" s="18"/>
      <c r="R1080" s="18"/>
      <c r="S1080" s="18"/>
      <c r="T1080" s="18"/>
      <c r="U1080" s="18"/>
      <c r="V1080" s="18"/>
      <c r="W1080" s="18"/>
    </row>
    <row r="1081" spans="2:23" ht="15" customHeight="1" x14ac:dyDescent="0.25">
      <c r="B1081" s="132"/>
      <c r="C1081" s="54"/>
      <c r="D1081" s="68"/>
      <c r="E1081" s="49"/>
      <c r="F1081" s="18"/>
      <c r="G1081" s="18"/>
      <c r="H1081" s="18"/>
      <c r="I1081" s="18"/>
      <c r="J1081" s="18"/>
      <c r="K1081" s="18"/>
      <c r="L1081" s="18"/>
      <c r="M1081" s="18"/>
      <c r="N1081" s="18"/>
      <c r="O1081" s="18"/>
      <c r="P1081" s="18"/>
      <c r="Q1081" s="18"/>
      <c r="R1081" s="18"/>
      <c r="S1081" s="18"/>
      <c r="T1081" s="18"/>
      <c r="U1081" s="18"/>
      <c r="V1081" s="18"/>
      <c r="W1081" s="18"/>
    </row>
    <row r="1082" spans="2:23" ht="15" customHeight="1" x14ac:dyDescent="0.25">
      <c r="B1082" s="132"/>
      <c r="C1082" s="54"/>
      <c r="D1082" s="68"/>
      <c r="E1082" s="49"/>
      <c r="F1082" s="18"/>
      <c r="G1082" s="18"/>
      <c r="H1082" s="18"/>
      <c r="I1082" s="18"/>
      <c r="J1082" s="18"/>
      <c r="K1082" s="18"/>
      <c r="L1082" s="18"/>
      <c r="M1082" s="18"/>
      <c r="N1082" s="18"/>
      <c r="O1082" s="18"/>
      <c r="P1082" s="18"/>
      <c r="Q1082" s="18"/>
      <c r="R1082" s="18"/>
      <c r="S1082" s="18"/>
      <c r="T1082" s="18"/>
      <c r="U1082" s="18"/>
      <c r="V1082" s="18"/>
      <c r="W1082" s="18"/>
    </row>
    <row r="1083" spans="2:23" ht="15" customHeight="1" x14ac:dyDescent="0.25">
      <c r="B1083" s="132"/>
      <c r="C1083" s="54"/>
      <c r="D1083" s="68"/>
      <c r="E1083" s="49"/>
      <c r="F1083" s="18"/>
      <c r="G1083" s="18"/>
      <c r="H1083" s="18"/>
      <c r="I1083" s="18"/>
      <c r="J1083" s="18"/>
      <c r="K1083" s="18"/>
      <c r="L1083" s="18"/>
      <c r="M1083" s="18"/>
      <c r="N1083" s="18"/>
      <c r="O1083" s="18"/>
      <c r="P1083" s="18"/>
      <c r="Q1083" s="18"/>
      <c r="R1083" s="18"/>
      <c r="S1083" s="18"/>
      <c r="T1083" s="18"/>
      <c r="U1083" s="18"/>
      <c r="V1083" s="18"/>
      <c r="W1083" s="18"/>
    </row>
    <row r="1084" spans="2:23" ht="15" customHeight="1" x14ac:dyDescent="0.25">
      <c r="B1084" s="132"/>
      <c r="C1084" s="54"/>
      <c r="D1084" s="68"/>
      <c r="E1084" s="49"/>
      <c r="F1084" s="18"/>
      <c r="G1084" s="18"/>
      <c r="H1084" s="18"/>
      <c r="I1084" s="18"/>
      <c r="J1084" s="18"/>
      <c r="K1084" s="18"/>
      <c r="L1084" s="18"/>
      <c r="M1084" s="18"/>
      <c r="N1084" s="18"/>
      <c r="O1084" s="18"/>
      <c r="P1084" s="18"/>
      <c r="Q1084" s="18"/>
      <c r="R1084" s="18"/>
      <c r="S1084" s="18"/>
      <c r="T1084" s="18"/>
      <c r="U1084" s="18"/>
      <c r="V1084" s="18"/>
      <c r="W1084" s="18"/>
    </row>
    <row r="1085" spans="2:23" ht="15" customHeight="1" x14ac:dyDescent="0.25">
      <c r="B1085" s="132"/>
      <c r="C1085" s="54"/>
      <c r="D1085" s="68"/>
      <c r="E1085" s="49"/>
      <c r="F1085" s="18"/>
      <c r="G1085" s="18"/>
      <c r="H1085" s="18"/>
      <c r="I1085" s="18"/>
      <c r="J1085" s="18"/>
      <c r="K1085" s="18"/>
      <c r="L1085" s="18"/>
      <c r="M1085" s="18"/>
      <c r="N1085" s="18"/>
      <c r="O1085" s="18"/>
      <c r="P1085" s="18"/>
      <c r="Q1085" s="18"/>
      <c r="R1085" s="18"/>
      <c r="S1085" s="18"/>
      <c r="T1085" s="18"/>
      <c r="U1085" s="18"/>
      <c r="V1085" s="18"/>
      <c r="W1085" s="18"/>
    </row>
    <row r="1086" spans="2:23" ht="15" customHeight="1" x14ac:dyDescent="0.25">
      <c r="B1086" s="132"/>
      <c r="C1086" s="54"/>
      <c r="D1086" s="68"/>
      <c r="E1086" s="49"/>
      <c r="F1086" s="18"/>
      <c r="G1086" s="18"/>
      <c r="H1086" s="18"/>
      <c r="I1086" s="18"/>
      <c r="J1086" s="18"/>
      <c r="K1086" s="18"/>
      <c r="L1086" s="18"/>
      <c r="M1086" s="18"/>
      <c r="N1086" s="18"/>
      <c r="O1086" s="18"/>
      <c r="P1086" s="18"/>
      <c r="Q1086" s="18"/>
      <c r="R1086" s="18"/>
      <c r="S1086" s="18"/>
      <c r="T1086" s="18"/>
      <c r="U1086" s="18"/>
      <c r="V1086" s="18"/>
      <c r="W1086" s="18"/>
    </row>
    <row r="1087" spans="2:23" ht="15" customHeight="1" x14ac:dyDescent="0.25">
      <c r="B1087" s="132"/>
      <c r="C1087" s="54"/>
      <c r="D1087" s="68"/>
      <c r="E1087" s="49"/>
      <c r="F1087" s="18"/>
      <c r="G1087" s="18"/>
      <c r="H1087" s="18"/>
      <c r="I1087" s="18"/>
      <c r="J1087" s="18"/>
      <c r="K1087" s="18"/>
      <c r="L1087" s="18"/>
      <c r="M1087" s="18"/>
      <c r="N1087" s="18"/>
      <c r="O1087" s="18"/>
      <c r="P1087" s="18"/>
      <c r="Q1087" s="18"/>
      <c r="R1087" s="18"/>
      <c r="S1087" s="18"/>
      <c r="T1087" s="18"/>
      <c r="U1087" s="18"/>
      <c r="V1087" s="18"/>
      <c r="W1087" s="18"/>
    </row>
    <row r="1088" spans="2:23" ht="15" customHeight="1" x14ac:dyDescent="0.25">
      <c r="B1088" s="132"/>
      <c r="C1088" s="54"/>
      <c r="D1088" s="68"/>
      <c r="E1088" s="49"/>
      <c r="F1088" s="18"/>
      <c r="G1088" s="18"/>
      <c r="H1088" s="18"/>
      <c r="I1088" s="18"/>
      <c r="J1088" s="18"/>
      <c r="K1088" s="18"/>
      <c r="L1088" s="18"/>
      <c r="M1088" s="18"/>
      <c r="N1088" s="18"/>
      <c r="O1088" s="18"/>
      <c r="P1088" s="18"/>
      <c r="Q1088" s="18"/>
      <c r="R1088" s="18"/>
      <c r="S1088" s="18"/>
      <c r="T1088" s="18"/>
      <c r="U1088" s="18"/>
      <c r="V1088" s="18"/>
      <c r="W1088" s="18"/>
    </row>
    <row r="1089" spans="2:23" ht="15" customHeight="1" x14ac:dyDescent="0.25">
      <c r="B1089" s="132"/>
      <c r="C1089" s="54"/>
      <c r="D1089" s="68"/>
      <c r="E1089" s="49"/>
      <c r="F1089" s="18"/>
      <c r="G1089" s="18"/>
      <c r="H1089" s="18"/>
      <c r="I1089" s="18"/>
      <c r="J1089" s="18"/>
      <c r="K1089" s="18"/>
      <c r="L1089" s="18"/>
      <c r="M1089" s="18"/>
      <c r="N1089" s="18"/>
      <c r="O1089" s="18"/>
      <c r="P1089" s="18"/>
      <c r="Q1089" s="18"/>
      <c r="R1089" s="18"/>
      <c r="S1089" s="18"/>
      <c r="T1089" s="18"/>
      <c r="U1089" s="18"/>
      <c r="V1089" s="18"/>
      <c r="W1089" s="18"/>
    </row>
    <row r="1090" spans="2:23" ht="15" customHeight="1" x14ac:dyDescent="0.25">
      <c r="B1090" s="132"/>
      <c r="C1090" s="54"/>
      <c r="D1090" s="68"/>
      <c r="E1090" s="49"/>
      <c r="F1090" s="18"/>
      <c r="G1090" s="18"/>
      <c r="H1090" s="18"/>
      <c r="I1090" s="18"/>
      <c r="J1090" s="18"/>
      <c r="K1090" s="18"/>
      <c r="L1090" s="18"/>
      <c r="M1090" s="18"/>
      <c r="N1090" s="18"/>
      <c r="O1090" s="18"/>
      <c r="P1090" s="18"/>
      <c r="Q1090" s="18"/>
      <c r="R1090" s="18"/>
      <c r="S1090" s="18"/>
      <c r="T1090" s="18"/>
      <c r="U1090" s="18"/>
      <c r="V1090" s="18"/>
      <c r="W1090" s="18"/>
    </row>
    <row r="1091" spans="2:23" ht="15" customHeight="1" x14ac:dyDescent="0.25">
      <c r="B1091" s="132"/>
      <c r="C1091" s="54"/>
      <c r="D1091" s="68"/>
      <c r="E1091" s="49"/>
      <c r="F1091" s="18"/>
      <c r="G1091" s="18"/>
      <c r="H1091" s="18"/>
      <c r="I1091" s="18"/>
      <c r="J1091" s="18"/>
      <c r="K1091" s="18"/>
      <c r="L1091" s="18"/>
      <c r="M1091" s="18"/>
      <c r="N1091" s="18"/>
      <c r="O1091" s="18"/>
      <c r="P1091" s="18"/>
      <c r="Q1091" s="18"/>
      <c r="R1091" s="18"/>
      <c r="S1091" s="18"/>
      <c r="T1091" s="18"/>
      <c r="U1091" s="18"/>
      <c r="V1091" s="18"/>
      <c r="W1091" s="18"/>
    </row>
    <row r="1092" spans="2:23" ht="15" customHeight="1" x14ac:dyDescent="0.25">
      <c r="B1092" s="132"/>
      <c r="C1092" s="54"/>
      <c r="D1092" s="68"/>
      <c r="E1092" s="49"/>
      <c r="F1092" s="18"/>
      <c r="G1092" s="18"/>
      <c r="H1092" s="18"/>
      <c r="I1092" s="18"/>
      <c r="J1092" s="18"/>
      <c r="K1092" s="18"/>
      <c r="L1092" s="18"/>
      <c r="M1092" s="18"/>
      <c r="N1092" s="18"/>
      <c r="O1092" s="18"/>
      <c r="P1092" s="18"/>
      <c r="Q1092" s="18"/>
      <c r="R1092" s="18"/>
      <c r="S1092" s="18"/>
      <c r="T1092" s="18"/>
      <c r="U1092" s="18"/>
      <c r="V1092" s="18"/>
      <c r="W1092" s="18"/>
    </row>
    <row r="1093" spans="2:23" ht="15" customHeight="1" x14ac:dyDescent="0.25">
      <c r="B1093" s="132"/>
      <c r="C1093" s="54"/>
      <c r="D1093" s="68"/>
      <c r="E1093" s="49"/>
      <c r="F1093" s="18"/>
      <c r="G1093" s="18"/>
      <c r="H1093" s="18"/>
      <c r="I1093" s="18"/>
      <c r="J1093" s="18"/>
      <c r="K1093" s="18"/>
      <c r="L1093" s="18"/>
      <c r="M1093" s="18"/>
      <c r="N1093" s="18"/>
      <c r="O1093" s="18"/>
      <c r="P1093" s="18"/>
      <c r="Q1093" s="18"/>
      <c r="R1093" s="18"/>
      <c r="S1093" s="18"/>
      <c r="T1093" s="18"/>
      <c r="U1093" s="18"/>
      <c r="V1093" s="18"/>
      <c r="W1093" s="18"/>
    </row>
    <row r="1094" spans="2:23" ht="15" customHeight="1" x14ac:dyDescent="0.25">
      <c r="B1094" s="132"/>
      <c r="C1094" s="54"/>
      <c r="D1094" s="68"/>
      <c r="E1094" s="49"/>
      <c r="F1094" s="18"/>
      <c r="G1094" s="18"/>
      <c r="H1094" s="18"/>
      <c r="I1094" s="18"/>
      <c r="J1094" s="18"/>
      <c r="K1094" s="18"/>
      <c r="L1094" s="18"/>
      <c r="M1094" s="18"/>
      <c r="N1094" s="18"/>
      <c r="O1094" s="18"/>
      <c r="P1094" s="18"/>
      <c r="Q1094" s="18"/>
      <c r="R1094" s="18"/>
      <c r="S1094" s="18"/>
      <c r="T1094" s="18"/>
      <c r="U1094" s="18"/>
      <c r="V1094" s="18"/>
      <c r="W1094" s="18"/>
    </row>
    <row r="1095" spans="2:23" ht="15" customHeight="1" x14ac:dyDescent="0.25">
      <c r="B1095" s="132"/>
      <c r="C1095" s="54"/>
      <c r="D1095" s="68"/>
      <c r="E1095" s="49"/>
      <c r="F1095" s="18"/>
      <c r="G1095" s="18"/>
      <c r="H1095" s="18"/>
      <c r="I1095" s="18"/>
      <c r="J1095" s="18"/>
      <c r="K1095" s="18"/>
      <c r="L1095" s="18"/>
      <c r="M1095" s="18"/>
      <c r="N1095" s="18"/>
      <c r="O1095" s="18"/>
      <c r="P1095" s="18"/>
      <c r="Q1095" s="18"/>
      <c r="R1095" s="18"/>
      <c r="S1095" s="18"/>
      <c r="T1095" s="18"/>
      <c r="U1095" s="18"/>
      <c r="V1095" s="18"/>
      <c r="W1095" s="18"/>
    </row>
    <row r="1096" spans="2:23" ht="15" customHeight="1" x14ac:dyDescent="0.25">
      <c r="B1096" s="132"/>
      <c r="C1096" s="54"/>
      <c r="D1096" s="68"/>
      <c r="E1096" s="49"/>
      <c r="F1096" s="18"/>
      <c r="G1096" s="18"/>
      <c r="H1096" s="18"/>
      <c r="I1096" s="18"/>
      <c r="J1096" s="18"/>
      <c r="K1096" s="18"/>
      <c r="L1096" s="18"/>
      <c r="M1096" s="18"/>
      <c r="N1096" s="18"/>
      <c r="O1096" s="18"/>
      <c r="P1096" s="18"/>
      <c r="Q1096" s="18"/>
      <c r="R1096" s="18"/>
      <c r="S1096" s="18"/>
      <c r="T1096" s="18"/>
      <c r="U1096" s="18"/>
      <c r="V1096" s="18"/>
      <c r="W1096" s="18"/>
    </row>
    <row r="1097" spans="2:23" ht="15" customHeight="1" x14ac:dyDescent="0.25">
      <c r="B1097" s="132"/>
      <c r="C1097" s="54"/>
      <c r="D1097" s="68"/>
      <c r="E1097" s="49"/>
      <c r="F1097" s="18"/>
      <c r="G1097" s="18"/>
      <c r="H1097" s="18"/>
      <c r="I1097" s="18"/>
      <c r="J1097" s="18"/>
      <c r="K1097" s="18"/>
      <c r="L1097" s="18"/>
      <c r="M1097" s="18"/>
      <c r="N1097" s="18"/>
      <c r="O1097" s="18"/>
      <c r="P1097" s="18"/>
      <c r="Q1097" s="18"/>
      <c r="R1097" s="18"/>
      <c r="S1097" s="18"/>
      <c r="T1097" s="18"/>
      <c r="U1097" s="18"/>
      <c r="V1097" s="18"/>
      <c r="W1097" s="18"/>
    </row>
    <row r="1098" spans="2:23" ht="15" customHeight="1" x14ac:dyDescent="0.25">
      <c r="B1098" s="132"/>
      <c r="C1098" s="54"/>
      <c r="D1098" s="68"/>
      <c r="E1098" s="49"/>
      <c r="F1098" s="18"/>
      <c r="G1098" s="18"/>
      <c r="H1098" s="18"/>
      <c r="I1098" s="18"/>
      <c r="J1098" s="18"/>
      <c r="K1098" s="18"/>
      <c r="L1098" s="18"/>
      <c r="M1098" s="18"/>
      <c r="N1098" s="18"/>
      <c r="O1098" s="18"/>
      <c r="P1098" s="18"/>
      <c r="Q1098" s="18"/>
      <c r="R1098" s="18"/>
      <c r="S1098" s="18"/>
      <c r="T1098" s="18"/>
      <c r="U1098" s="18"/>
      <c r="V1098" s="18"/>
      <c r="W1098" s="18"/>
    </row>
    <row r="1099" spans="2:23" ht="15" customHeight="1" x14ac:dyDescent="0.25">
      <c r="B1099" s="132"/>
      <c r="C1099" s="54"/>
      <c r="D1099" s="68"/>
      <c r="E1099" s="49"/>
      <c r="F1099" s="18"/>
      <c r="G1099" s="18"/>
      <c r="H1099" s="18"/>
      <c r="I1099" s="18"/>
      <c r="J1099" s="18"/>
      <c r="K1099" s="18"/>
      <c r="L1099" s="18"/>
      <c r="M1099" s="18"/>
      <c r="N1099" s="18"/>
      <c r="O1099" s="18"/>
      <c r="P1099" s="18"/>
      <c r="Q1099" s="18"/>
      <c r="R1099" s="18"/>
      <c r="S1099" s="18"/>
      <c r="T1099" s="18"/>
      <c r="U1099" s="18"/>
      <c r="V1099" s="18"/>
      <c r="W1099" s="18"/>
    </row>
    <row r="1100" spans="2:23" ht="15" customHeight="1" x14ac:dyDescent="0.25">
      <c r="B1100" s="132"/>
      <c r="C1100" s="54"/>
      <c r="D1100" s="68"/>
      <c r="E1100" s="49"/>
      <c r="F1100" s="18"/>
      <c r="G1100" s="18"/>
      <c r="H1100" s="18"/>
      <c r="I1100" s="18"/>
      <c r="J1100" s="18"/>
      <c r="K1100" s="18"/>
      <c r="L1100" s="18"/>
      <c r="M1100" s="18"/>
      <c r="N1100" s="18"/>
      <c r="O1100" s="18"/>
      <c r="P1100" s="18"/>
      <c r="Q1100" s="18"/>
      <c r="R1100" s="18"/>
      <c r="S1100" s="18"/>
      <c r="T1100" s="18"/>
      <c r="U1100" s="18"/>
      <c r="V1100" s="18"/>
      <c r="W1100" s="18"/>
    </row>
    <row r="1101" spans="2:23" ht="15" customHeight="1" x14ac:dyDescent="0.25">
      <c r="B1101" s="132"/>
      <c r="C1101" s="54"/>
      <c r="D1101" s="68"/>
      <c r="E1101" s="49"/>
      <c r="F1101" s="18"/>
      <c r="G1101" s="18"/>
      <c r="H1101" s="18"/>
      <c r="I1101" s="18"/>
      <c r="J1101" s="18"/>
      <c r="K1101" s="18"/>
      <c r="L1101" s="18"/>
      <c r="M1101" s="18"/>
      <c r="N1101" s="18"/>
      <c r="O1101" s="18"/>
      <c r="P1101" s="18"/>
      <c r="Q1101" s="18"/>
      <c r="R1101" s="18"/>
      <c r="S1101" s="18"/>
      <c r="T1101" s="18"/>
      <c r="U1101" s="18"/>
      <c r="V1101" s="18"/>
      <c r="W1101" s="18"/>
    </row>
    <row r="1102" spans="2:23" ht="15" customHeight="1" x14ac:dyDescent="0.25">
      <c r="B1102" s="132"/>
      <c r="C1102" s="54"/>
      <c r="D1102" s="68"/>
      <c r="E1102" s="49"/>
      <c r="F1102" s="18"/>
      <c r="G1102" s="18"/>
      <c r="H1102" s="18"/>
      <c r="I1102" s="18"/>
      <c r="J1102" s="18"/>
      <c r="K1102" s="18"/>
      <c r="L1102" s="18"/>
      <c r="M1102" s="18"/>
      <c r="N1102" s="18"/>
      <c r="O1102" s="18"/>
      <c r="P1102" s="18"/>
      <c r="Q1102" s="18"/>
      <c r="R1102" s="18"/>
      <c r="S1102" s="18"/>
      <c r="T1102" s="18"/>
      <c r="U1102" s="18"/>
      <c r="V1102" s="18"/>
      <c r="W1102" s="18"/>
    </row>
    <row r="1103" spans="2:23" ht="15" customHeight="1" x14ac:dyDescent="0.25">
      <c r="B1103" s="132"/>
      <c r="C1103" s="54"/>
      <c r="D1103" s="68"/>
      <c r="E1103" s="49"/>
      <c r="F1103" s="18"/>
      <c r="G1103" s="18"/>
      <c r="H1103" s="18"/>
      <c r="I1103" s="18"/>
      <c r="J1103" s="18"/>
      <c r="K1103" s="18"/>
      <c r="L1103" s="18"/>
      <c r="M1103" s="18"/>
      <c r="N1103" s="18"/>
      <c r="O1103" s="18"/>
      <c r="P1103" s="18"/>
      <c r="Q1103" s="18"/>
      <c r="R1103" s="18"/>
      <c r="S1103" s="18"/>
      <c r="T1103" s="18"/>
      <c r="U1103" s="18"/>
      <c r="V1103" s="18"/>
      <c r="W1103" s="18"/>
    </row>
    <row r="1104" spans="2:23" ht="15" customHeight="1" x14ac:dyDescent="0.25">
      <c r="B1104" s="132"/>
      <c r="C1104" s="54"/>
      <c r="D1104" s="68"/>
      <c r="E1104" s="49"/>
      <c r="F1104" s="18"/>
      <c r="G1104" s="18"/>
      <c r="H1104" s="18"/>
      <c r="I1104" s="18"/>
      <c r="J1104" s="18"/>
      <c r="K1104" s="18"/>
      <c r="L1104" s="18"/>
      <c r="M1104" s="18"/>
      <c r="N1104" s="18"/>
      <c r="O1104" s="18"/>
      <c r="P1104" s="18"/>
      <c r="Q1104" s="18"/>
      <c r="R1104" s="18"/>
      <c r="S1104" s="18"/>
      <c r="T1104" s="18"/>
      <c r="U1104" s="18"/>
      <c r="V1104" s="18"/>
      <c r="W1104" s="18"/>
    </row>
    <row r="1105" spans="2:23" ht="15" customHeight="1" x14ac:dyDescent="0.25">
      <c r="B1105" s="132"/>
      <c r="C1105" s="54"/>
      <c r="D1105" s="68"/>
      <c r="E1105" s="49"/>
      <c r="F1105" s="18"/>
      <c r="G1105" s="18"/>
      <c r="H1105" s="18"/>
      <c r="I1105" s="18"/>
      <c r="J1105" s="18"/>
      <c r="K1105" s="18"/>
      <c r="L1105" s="18"/>
      <c r="M1105" s="18"/>
      <c r="N1105" s="18"/>
      <c r="O1105" s="18"/>
      <c r="P1105" s="18"/>
      <c r="Q1105" s="18"/>
      <c r="R1105" s="18"/>
      <c r="S1105" s="18"/>
      <c r="T1105" s="18"/>
      <c r="U1105" s="18"/>
      <c r="V1105" s="18"/>
      <c r="W1105" s="18"/>
    </row>
    <row r="1106" spans="2:23" ht="15" customHeight="1" x14ac:dyDescent="0.25">
      <c r="B1106" s="132"/>
      <c r="C1106" s="54"/>
      <c r="D1106" s="68"/>
      <c r="E1106" s="49"/>
      <c r="F1106" s="18"/>
      <c r="G1106" s="18"/>
      <c r="H1106" s="18"/>
      <c r="I1106" s="18"/>
      <c r="J1106" s="18"/>
      <c r="K1106" s="18"/>
      <c r="L1106" s="18"/>
      <c r="M1106" s="18"/>
      <c r="N1106" s="18"/>
      <c r="O1106" s="18"/>
      <c r="P1106" s="18"/>
      <c r="Q1106" s="18"/>
      <c r="R1106" s="18"/>
      <c r="S1106" s="18"/>
      <c r="T1106" s="18"/>
      <c r="U1106" s="18"/>
      <c r="V1106" s="18"/>
      <c r="W1106" s="18"/>
    </row>
    <row r="1107" spans="2:23" ht="15" customHeight="1" x14ac:dyDescent="0.25">
      <c r="B1107" s="132"/>
      <c r="C1107" s="54"/>
      <c r="D1107" s="68"/>
      <c r="E1107" s="49"/>
      <c r="F1107" s="18"/>
      <c r="G1107" s="18"/>
      <c r="H1107" s="18"/>
      <c r="I1107" s="18"/>
      <c r="J1107" s="18"/>
      <c r="K1107" s="18"/>
      <c r="L1107" s="18"/>
      <c r="M1107" s="18"/>
      <c r="N1107" s="18"/>
      <c r="O1107" s="18"/>
      <c r="P1107" s="18"/>
      <c r="Q1107" s="18"/>
      <c r="R1107" s="18"/>
      <c r="S1107" s="18"/>
      <c r="T1107" s="18"/>
      <c r="U1107" s="18"/>
      <c r="V1107" s="18"/>
      <c r="W1107" s="18"/>
    </row>
    <row r="1108" spans="2:23" ht="15" customHeight="1" x14ac:dyDescent="0.25">
      <c r="B1108" s="132"/>
      <c r="C1108" s="54"/>
      <c r="D1108" s="68"/>
      <c r="E1108" s="49"/>
      <c r="F1108" s="18"/>
      <c r="G1108" s="18"/>
      <c r="H1108" s="18"/>
      <c r="I1108" s="18"/>
      <c r="J1108" s="18"/>
      <c r="K1108" s="18"/>
      <c r="L1108" s="18"/>
      <c r="M1108" s="18"/>
      <c r="N1108" s="18"/>
      <c r="O1108" s="18"/>
      <c r="P1108" s="18"/>
      <c r="Q1108" s="18"/>
      <c r="R1108" s="18"/>
      <c r="S1108" s="18"/>
      <c r="T1108" s="18"/>
      <c r="U1108" s="18"/>
      <c r="V1108" s="18"/>
      <c r="W1108" s="18"/>
    </row>
    <row r="1109" spans="2:23" ht="15" customHeight="1" x14ac:dyDescent="0.25">
      <c r="B1109" s="132"/>
      <c r="C1109" s="54"/>
      <c r="D1109" s="68"/>
      <c r="E1109" s="49"/>
      <c r="F1109" s="18"/>
      <c r="G1109" s="18"/>
      <c r="H1109" s="18"/>
      <c r="I1109" s="18"/>
      <c r="J1109" s="18"/>
      <c r="K1109" s="18"/>
      <c r="L1109" s="18"/>
      <c r="M1109" s="18"/>
      <c r="N1109" s="18"/>
      <c r="O1109" s="18"/>
      <c r="P1109" s="18"/>
      <c r="Q1109" s="18"/>
      <c r="R1109" s="18"/>
      <c r="S1109" s="18"/>
      <c r="T1109" s="18"/>
      <c r="U1109" s="18"/>
      <c r="V1109" s="18"/>
      <c r="W1109" s="18"/>
    </row>
    <row r="1110" spans="2:23" ht="15" customHeight="1" x14ac:dyDescent="0.25">
      <c r="B1110" s="132"/>
      <c r="C1110" s="54"/>
      <c r="D1110" s="68"/>
      <c r="E1110" s="49"/>
      <c r="F1110" s="18"/>
      <c r="G1110" s="18"/>
      <c r="H1110" s="18"/>
      <c r="I1110" s="18"/>
      <c r="J1110" s="18"/>
      <c r="K1110" s="18"/>
      <c r="L1110" s="18"/>
      <c r="M1110" s="18"/>
      <c r="N1110" s="18"/>
      <c r="O1110" s="18"/>
      <c r="P1110" s="18"/>
      <c r="Q1110" s="18"/>
      <c r="R1110" s="18"/>
      <c r="S1110" s="18"/>
      <c r="T1110" s="18"/>
      <c r="U1110" s="18"/>
      <c r="V1110" s="18"/>
      <c r="W1110" s="18"/>
    </row>
    <row r="1111" spans="2:23" ht="15" customHeight="1" x14ac:dyDescent="0.25">
      <c r="B1111" s="132"/>
      <c r="C1111" s="54"/>
      <c r="D1111" s="68"/>
      <c r="E1111" s="49"/>
      <c r="F1111" s="18"/>
      <c r="G1111" s="18"/>
      <c r="H1111" s="18"/>
      <c r="I1111" s="18"/>
      <c r="J1111" s="18"/>
      <c r="K1111" s="18"/>
      <c r="L1111" s="18"/>
      <c r="M1111" s="18"/>
      <c r="N1111" s="18"/>
      <c r="O1111" s="18"/>
      <c r="P1111" s="18"/>
      <c r="Q1111" s="18"/>
      <c r="R1111" s="18"/>
      <c r="S1111" s="18"/>
      <c r="T1111" s="18"/>
      <c r="U1111" s="18"/>
      <c r="V1111" s="18"/>
      <c r="W1111" s="18"/>
    </row>
    <row r="1112" spans="2:23" ht="15" customHeight="1" x14ac:dyDescent="0.25">
      <c r="B1112" s="132"/>
      <c r="C1112" s="54"/>
      <c r="D1112" s="68"/>
      <c r="E1112" s="49"/>
      <c r="F1112" s="18"/>
      <c r="G1112" s="18"/>
      <c r="H1112" s="18"/>
      <c r="I1112" s="18"/>
      <c r="J1112" s="18"/>
      <c r="K1112" s="18"/>
      <c r="L1112" s="18"/>
      <c r="M1112" s="18"/>
      <c r="N1112" s="18"/>
      <c r="O1112" s="18"/>
      <c r="P1112" s="18"/>
      <c r="Q1112" s="18"/>
      <c r="R1112" s="18"/>
      <c r="S1112" s="18"/>
      <c r="T1112" s="18"/>
      <c r="U1112" s="18"/>
      <c r="V1112" s="18"/>
      <c r="W1112" s="18"/>
    </row>
    <row r="1113" spans="2:23" ht="15" customHeight="1" x14ac:dyDescent="0.25">
      <c r="B1113" s="132"/>
      <c r="C1113" s="54"/>
      <c r="D1113" s="68"/>
      <c r="E1113" s="49"/>
      <c r="F1113" s="18"/>
      <c r="G1113" s="18"/>
      <c r="H1113" s="18"/>
      <c r="I1113" s="18"/>
      <c r="J1113" s="18"/>
      <c r="K1113" s="18"/>
      <c r="L1113" s="18"/>
      <c r="M1113" s="18"/>
      <c r="N1113" s="18"/>
      <c r="O1113" s="18"/>
      <c r="P1113" s="18"/>
      <c r="Q1113" s="18"/>
      <c r="R1113" s="18"/>
      <c r="S1113" s="18"/>
      <c r="T1113" s="18"/>
      <c r="U1113" s="18"/>
      <c r="V1113" s="18"/>
      <c r="W1113" s="18"/>
    </row>
    <row r="1114" spans="2:23" ht="15" customHeight="1" x14ac:dyDescent="0.25">
      <c r="B1114" s="132"/>
      <c r="C1114" s="54"/>
      <c r="D1114" s="68"/>
      <c r="E1114" s="49"/>
      <c r="F1114" s="18"/>
      <c r="G1114" s="18"/>
      <c r="H1114" s="18"/>
      <c r="I1114" s="18"/>
      <c r="J1114" s="18"/>
      <c r="K1114" s="18"/>
      <c r="L1114" s="18"/>
      <c r="M1114" s="18"/>
      <c r="N1114" s="18"/>
      <c r="O1114" s="18"/>
      <c r="P1114" s="18"/>
      <c r="Q1114" s="18"/>
      <c r="R1114" s="18"/>
      <c r="S1114" s="18"/>
      <c r="T1114" s="18"/>
      <c r="U1114" s="18"/>
      <c r="V1114" s="18"/>
      <c r="W1114" s="18"/>
    </row>
    <row r="1115" spans="2:23" ht="15" customHeight="1" x14ac:dyDescent="0.25">
      <c r="B1115" s="132"/>
      <c r="C1115" s="54"/>
      <c r="D1115" s="68"/>
      <c r="E1115" s="49"/>
      <c r="F1115" s="18"/>
      <c r="G1115" s="18"/>
      <c r="H1115" s="18"/>
      <c r="I1115" s="18"/>
      <c r="J1115" s="18"/>
      <c r="K1115" s="18"/>
      <c r="L1115" s="18"/>
      <c r="M1115" s="18"/>
      <c r="N1115" s="18"/>
      <c r="O1115" s="18"/>
      <c r="P1115" s="18"/>
      <c r="Q1115" s="18"/>
      <c r="R1115" s="18"/>
      <c r="S1115" s="18"/>
      <c r="T1115" s="18"/>
      <c r="U1115" s="18"/>
      <c r="V1115" s="18"/>
      <c r="W1115" s="18"/>
    </row>
    <row r="1116" spans="2:23" ht="15" customHeight="1" x14ac:dyDescent="0.25">
      <c r="B1116" s="132"/>
      <c r="C1116" s="54"/>
      <c r="D1116" s="68"/>
      <c r="E1116" s="49"/>
      <c r="F1116" s="18"/>
      <c r="G1116" s="18"/>
      <c r="H1116" s="18"/>
      <c r="I1116" s="18"/>
      <c r="J1116" s="18"/>
      <c r="K1116" s="18"/>
      <c r="L1116" s="18"/>
      <c r="M1116" s="18"/>
      <c r="N1116" s="18"/>
      <c r="O1116" s="18"/>
      <c r="P1116" s="18"/>
      <c r="Q1116" s="18"/>
      <c r="R1116" s="18"/>
      <c r="S1116" s="18"/>
      <c r="T1116" s="18"/>
      <c r="U1116" s="18"/>
      <c r="V1116" s="18"/>
      <c r="W1116" s="18"/>
    </row>
    <row r="1117" spans="2:23" ht="15" customHeight="1" x14ac:dyDescent="0.25">
      <c r="B1117" s="132"/>
      <c r="C1117" s="54"/>
      <c r="D1117" s="68"/>
      <c r="E1117" s="49"/>
      <c r="F1117" s="18"/>
      <c r="G1117" s="18"/>
      <c r="H1117" s="18"/>
      <c r="I1117" s="18"/>
      <c r="J1117" s="18"/>
      <c r="K1117" s="18"/>
      <c r="L1117" s="18"/>
      <c r="M1117" s="18"/>
      <c r="N1117" s="18"/>
      <c r="O1117" s="18"/>
      <c r="P1117" s="18"/>
      <c r="Q1117" s="18"/>
      <c r="R1117" s="18"/>
      <c r="S1117" s="18"/>
      <c r="T1117" s="18"/>
      <c r="U1117" s="18"/>
      <c r="V1117" s="18"/>
      <c r="W1117" s="18"/>
    </row>
    <row r="1118" spans="2:23" ht="15" customHeight="1" x14ac:dyDescent="0.25">
      <c r="B1118" s="132"/>
      <c r="C1118" s="54"/>
      <c r="D1118" s="68"/>
      <c r="E1118" s="49"/>
      <c r="F1118" s="18"/>
      <c r="G1118" s="18"/>
      <c r="H1118" s="18"/>
      <c r="I1118" s="18"/>
      <c r="J1118" s="18"/>
      <c r="K1118" s="18"/>
      <c r="L1118" s="18"/>
      <c r="M1118" s="18"/>
      <c r="N1118" s="18"/>
      <c r="O1118" s="18"/>
      <c r="P1118" s="18"/>
      <c r="Q1118" s="18"/>
      <c r="R1118" s="18"/>
      <c r="S1118" s="18"/>
      <c r="T1118" s="18"/>
      <c r="U1118" s="18"/>
      <c r="V1118" s="18"/>
      <c r="W1118" s="18"/>
    </row>
    <row r="1119" spans="2:23" ht="15" customHeight="1" x14ac:dyDescent="0.25">
      <c r="B1119" s="132"/>
      <c r="C1119" s="54"/>
      <c r="D1119" s="68"/>
      <c r="E1119" s="49"/>
      <c r="F1119" s="18"/>
      <c r="G1119" s="18"/>
      <c r="H1119" s="18"/>
      <c r="I1119" s="18"/>
      <c r="J1119" s="18"/>
      <c r="K1119" s="18"/>
      <c r="L1119" s="18"/>
      <c r="M1119" s="18"/>
      <c r="N1119" s="18"/>
      <c r="O1119" s="18"/>
      <c r="P1119" s="18"/>
      <c r="Q1119" s="18"/>
      <c r="R1119" s="18"/>
      <c r="S1119" s="18"/>
      <c r="T1119" s="18"/>
      <c r="U1119" s="18"/>
      <c r="V1119" s="18"/>
      <c r="W1119" s="18"/>
    </row>
    <row r="1120" spans="2:23" ht="15" customHeight="1" x14ac:dyDescent="0.25">
      <c r="B1120" s="132"/>
      <c r="C1120" s="54"/>
      <c r="D1120" s="68"/>
      <c r="E1120" s="49"/>
      <c r="F1120" s="18"/>
      <c r="G1120" s="18"/>
      <c r="H1120" s="18"/>
      <c r="I1120" s="18"/>
      <c r="J1120" s="18"/>
      <c r="K1120" s="18"/>
      <c r="L1120" s="18"/>
      <c r="M1120" s="18"/>
      <c r="N1120" s="18"/>
      <c r="O1120" s="18"/>
      <c r="P1120" s="18"/>
      <c r="Q1120" s="18"/>
      <c r="R1120" s="18"/>
      <c r="S1120" s="18"/>
      <c r="T1120" s="18"/>
      <c r="U1120" s="18"/>
      <c r="V1120" s="18"/>
      <c r="W1120" s="18"/>
    </row>
    <row r="1121" spans="2:23" ht="15" customHeight="1" x14ac:dyDescent="0.25">
      <c r="B1121" s="132"/>
      <c r="C1121" s="54"/>
      <c r="D1121" s="68"/>
      <c r="E1121" s="49"/>
      <c r="F1121" s="18"/>
      <c r="G1121" s="18"/>
      <c r="H1121" s="18"/>
      <c r="I1121" s="18"/>
      <c r="J1121" s="18"/>
      <c r="K1121" s="18"/>
      <c r="L1121" s="18"/>
      <c r="M1121" s="18"/>
      <c r="N1121" s="18"/>
      <c r="O1121" s="18"/>
      <c r="P1121" s="18"/>
      <c r="Q1121" s="18"/>
      <c r="R1121" s="18"/>
      <c r="S1121" s="18"/>
      <c r="T1121" s="18"/>
      <c r="U1121" s="18"/>
      <c r="V1121" s="18"/>
      <c r="W1121" s="18"/>
    </row>
    <row r="1122" spans="2:23" ht="15" customHeight="1" x14ac:dyDescent="0.25">
      <c r="B1122" s="132"/>
      <c r="C1122" s="54"/>
      <c r="D1122" s="68"/>
      <c r="E1122" s="49"/>
      <c r="F1122" s="18"/>
      <c r="G1122" s="18"/>
      <c r="H1122" s="18"/>
      <c r="I1122" s="18"/>
      <c r="J1122" s="18"/>
      <c r="K1122" s="18"/>
      <c r="L1122" s="18"/>
      <c r="M1122" s="18"/>
      <c r="N1122" s="18"/>
      <c r="O1122" s="18"/>
      <c r="P1122" s="18"/>
      <c r="Q1122" s="18"/>
      <c r="R1122" s="18"/>
      <c r="S1122" s="18"/>
      <c r="T1122" s="18"/>
      <c r="U1122" s="18"/>
      <c r="V1122" s="18"/>
      <c r="W1122" s="18"/>
    </row>
    <row r="1123" spans="2:23" ht="15" customHeight="1" x14ac:dyDescent="0.25">
      <c r="B1123" s="132"/>
      <c r="C1123" s="54"/>
      <c r="D1123" s="68"/>
      <c r="E1123" s="49"/>
      <c r="F1123" s="18"/>
      <c r="G1123" s="18"/>
      <c r="H1123" s="18"/>
      <c r="I1123" s="18"/>
      <c r="J1123" s="18"/>
      <c r="K1123" s="18"/>
      <c r="L1123" s="18"/>
      <c r="M1123" s="18"/>
      <c r="N1123" s="18"/>
      <c r="O1123" s="18"/>
      <c r="P1123" s="18"/>
      <c r="Q1123" s="18"/>
      <c r="R1123" s="18"/>
      <c r="S1123" s="18"/>
      <c r="T1123" s="18"/>
      <c r="U1123" s="18"/>
      <c r="V1123" s="18"/>
      <c r="W1123" s="18"/>
    </row>
    <row r="1124" spans="2:23" ht="15" customHeight="1" x14ac:dyDescent="0.25">
      <c r="B1124" s="132"/>
      <c r="C1124" s="54"/>
      <c r="D1124" s="68"/>
      <c r="E1124" s="49"/>
      <c r="F1124" s="18"/>
      <c r="G1124" s="18"/>
      <c r="H1124" s="18"/>
      <c r="I1124" s="18"/>
      <c r="J1124" s="18"/>
      <c r="K1124" s="18"/>
      <c r="L1124" s="18"/>
      <c r="M1124" s="18"/>
      <c r="N1124" s="18"/>
      <c r="O1124" s="18"/>
      <c r="P1124" s="18"/>
      <c r="Q1124" s="18"/>
      <c r="R1124" s="18"/>
      <c r="S1124" s="18"/>
      <c r="T1124" s="18"/>
      <c r="U1124" s="18"/>
      <c r="V1124" s="18"/>
      <c r="W1124" s="18"/>
    </row>
    <row r="1125" spans="2:23" ht="15" customHeight="1" x14ac:dyDescent="0.25">
      <c r="B1125" s="132"/>
      <c r="C1125" s="54"/>
      <c r="D1125" s="68"/>
      <c r="E1125" s="49"/>
      <c r="F1125" s="18"/>
      <c r="G1125" s="18"/>
      <c r="H1125" s="18"/>
      <c r="I1125" s="18"/>
      <c r="J1125" s="18"/>
      <c r="K1125" s="18"/>
      <c r="L1125" s="18"/>
      <c r="M1125" s="18"/>
      <c r="N1125" s="18"/>
      <c r="O1125" s="18"/>
      <c r="P1125" s="18"/>
      <c r="Q1125" s="18"/>
      <c r="R1125" s="18"/>
      <c r="S1125" s="18"/>
      <c r="T1125" s="18"/>
      <c r="U1125" s="18"/>
      <c r="V1125" s="18"/>
      <c r="W1125" s="18"/>
    </row>
    <row r="1126" spans="2:23" ht="15" customHeight="1" x14ac:dyDescent="0.25">
      <c r="B1126" s="132"/>
      <c r="C1126" s="54"/>
      <c r="D1126" s="68"/>
      <c r="E1126" s="49"/>
      <c r="F1126" s="18"/>
      <c r="G1126" s="18"/>
      <c r="H1126" s="18"/>
      <c r="I1126" s="18"/>
      <c r="J1126" s="18"/>
      <c r="K1126" s="18"/>
      <c r="L1126" s="18"/>
      <c r="M1126" s="18"/>
      <c r="N1126" s="18"/>
      <c r="O1126" s="18"/>
      <c r="P1126" s="18"/>
      <c r="Q1126" s="18"/>
      <c r="R1126" s="18"/>
      <c r="S1126" s="18"/>
      <c r="T1126" s="18"/>
      <c r="U1126" s="18"/>
      <c r="V1126" s="18"/>
      <c r="W1126" s="18"/>
    </row>
    <row r="1127" spans="2:23" ht="15" customHeight="1" x14ac:dyDescent="0.25">
      <c r="B1127" s="132"/>
      <c r="C1127" s="54"/>
      <c r="D1127" s="68"/>
      <c r="E1127" s="49"/>
      <c r="F1127" s="18"/>
      <c r="G1127" s="18"/>
      <c r="H1127" s="18"/>
      <c r="I1127" s="18"/>
      <c r="J1127" s="18"/>
      <c r="K1127" s="18"/>
      <c r="L1127" s="18"/>
      <c r="M1127" s="18"/>
      <c r="N1127" s="18"/>
      <c r="O1127" s="18"/>
      <c r="P1127" s="18"/>
      <c r="Q1127" s="18"/>
      <c r="R1127" s="18"/>
      <c r="S1127" s="18"/>
      <c r="T1127" s="18"/>
      <c r="U1127" s="18"/>
      <c r="V1127" s="18"/>
      <c r="W1127" s="18"/>
    </row>
    <row r="1128" spans="2:23" ht="15" customHeight="1" x14ac:dyDescent="0.25">
      <c r="B1128" s="132"/>
      <c r="C1128" s="54"/>
      <c r="D1128" s="68"/>
      <c r="E1128" s="49"/>
      <c r="F1128" s="18"/>
      <c r="G1128" s="18"/>
      <c r="H1128" s="18"/>
      <c r="I1128" s="18"/>
      <c r="J1128" s="18"/>
      <c r="K1128" s="18"/>
      <c r="L1128" s="18"/>
      <c r="M1128" s="18"/>
      <c r="N1128" s="18"/>
      <c r="O1128" s="18"/>
      <c r="P1128" s="18"/>
      <c r="Q1128" s="18"/>
      <c r="R1128" s="18"/>
      <c r="S1128" s="18"/>
      <c r="T1128" s="18"/>
      <c r="U1128" s="18"/>
      <c r="V1128" s="18"/>
      <c r="W1128" s="18"/>
    </row>
    <row r="1129" spans="2:23" ht="15" customHeight="1" x14ac:dyDescent="0.25">
      <c r="B1129" s="132"/>
      <c r="C1129" s="54"/>
      <c r="D1129" s="68"/>
      <c r="E1129" s="49"/>
      <c r="F1129" s="18"/>
      <c r="G1129" s="18"/>
      <c r="H1129" s="18"/>
      <c r="I1129" s="18"/>
      <c r="J1129" s="18"/>
      <c r="K1129" s="18"/>
      <c r="L1129" s="18"/>
      <c r="M1129" s="18"/>
      <c r="N1129" s="18"/>
      <c r="O1129" s="18"/>
      <c r="P1129" s="18"/>
      <c r="Q1129" s="18"/>
      <c r="R1129" s="18"/>
      <c r="S1129" s="18"/>
      <c r="T1129" s="18"/>
      <c r="U1129" s="18"/>
      <c r="V1129" s="18"/>
      <c r="W1129" s="18"/>
    </row>
    <row r="1130" spans="2:23" ht="15" customHeight="1" x14ac:dyDescent="0.25">
      <c r="B1130" s="132"/>
      <c r="C1130" s="54"/>
      <c r="D1130" s="68"/>
      <c r="E1130" s="49"/>
      <c r="F1130" s="18"/>
      <c r="G1130" s="18"/>
      <c r="H1130" s="18"/>
      <c r="I1130" s="18"/>
      <c r="J1130" s="18"/>
      <c r="K1130" s="18"/>
      <c r="L1130" s="18"/>
      <c r="M1130" s="18"/>
      <c r="N1130" s="18"/>
      <c r="O1130" s="18"/>
      <c r="P1130" s="18"/>
      <c r="Q1130" s="18"/>
      <c r="R1130" s="18"/>
      <c r="S1130" s="18"/>
      <c r="T1130" s="18"/>
      <c r="U1130" s="18"/>
      <c r="V1130" s="18"/>
      <c r="W1130" s="18"/>
    </row>
    <row r="1131" spans="2:23" ht="15" customHeight="1" x14ac:dyDescent="0.25">
      <c r="B1131" s="132"/>
      <c r="C1131" s="54"/>
      <c r="D1131" s="68"/>
      <c r="E1131" s="49"/>
      <c r="F1131" s="18"/>
      <c r="G1131" s="18"/>
      <c r="H1131" s="18"/>
      <c r="I1131" s="18"/>
      <c r="J1131" s="18"/>
      <c r="K1131" s="18"/>
      <c r="L1131" s="18"/>
      <c r="M1131" s="18"/>
      <c r="N1131" s="18"/>
      <c r="O1131" s="18"/>
      <c r="P1131" s="18"/>
      <c r="Q1131" s="18"/>
      <c r="R1131" s="18"/>
      <c r="S1131" s="18"/>
      <c r="T1131" s="18"/>
      <c r="U1131" s="18"/>
      <c r="V1131" s="18"/>
      <c r="W1131" s="18"/>
    </row>
    <row r="1132" spans="2:23" ht="15" customHeight="1" x14ac:dyDescent="0.25">
      <c r="B1132" s="132"/>
      <c r="C1132" s="54"/>
      <c r="D1132" s="68"/>
      <c r="E1132" s="49"/>
      <c r="F1132" s="18"/>
      <c r="G1132" s="18"/>
      <c r="H1132" s="18"/>
      <c r="I1132" s="18"/>
      <c r="J1132" s="18"/>
      <c r="K1132" s="18"/>
      <c r="L1132" s="18"/>
      <c r="M1132" s="18"/>
      <c r="N1132" s="18"/>
      <c r="O1132" s="18"/>
      <c r="P1132" s="18"/>
      <c r="Q1132" s="18"/>
      <c r="R1132" s="18"/>
      <c r="S1132" s="18"/>
      <c r="T1132" s="18"/>
      <c r="U1132" s="18"/>
      <c r="V1132" s="18"/>
      <c r="W1132" s="18"/>
    </row>
    <row r="1133" spans="2:23" ht="15" customHeight="1" x14ac:dyDescent="0.25">
      <c r="B1133" s="132"/>
      <c r="C1133" s="54"/>
      <c r="D1133" s="68"/>
      <c r="E1133" s="49"/>
      <c r="F1133" s="18"/>
      <c r="G1133" s="18"/>
      <c r="H1133" s="18"/>
      <c r="I1133" s="18"/>
      <c r="J1133" s="18"/>
      <c r="K1133" s="18"/>
      <c r="L1133" s="18"/>
      <c r="M1133" s="18"/>
      <c r="N1133" s="18"/>
      <c r="O1133" s="18"/>
      <c r="P1133" s="18"/>
      <c r="Q1133" s="18"/>
      <c r="R1133" s="18"/>
      <c r="S1133" s="18"/>
      <c r="T1133" s="18"/>
      <c r="U1133" s="18"/>
      <c r="V1133" s="18"/>
      <c r="W1133" s="18"/>
    </row>
    <row r="1134" spans="2:23" ht="15" customHeight="1" x14ac:dyDescent="0.25">
      <c r="B1134" s="132"/>
      <c r="C1134" s="54"/>
      <c r="D1134" s="68"/>
      <c r="E1134" s="49"/>
      <c r="F1134" s="18"/>
      <c r="G1134" s="18"/>
      <c r="H1134" s="18"/>
      <c r="I1134" s="18"/>
      <c r="J1134" s="18"/>
      <c r="K1134" s="18"/>
      <c r="L1134" s="18"/>
      <c r="M1134" s="18"/>
      <c r="N1134" s="18"/>
      <c r="O1134" s="18"/>
      <c r="P1134" s="18"/>
      <c r="Q1134" s="18"/>
      <c r="R1134" s="18"/>
      <c r="S1134" s="18"/>
      <c r="T1134" s="18"/>
      <c r="U1134" s="18"/>
      <c r="V1134" s="18"/>
      <c r="W1134" s="18"/>
    </row>
    <row r="1135" spans="2:23" ht="15" customHeight="1" x14ac:dyDescent="0.25">
      <c r="B1135" s="132"/>
      <c r="C1135" s="54"/>
      <c r="D1135" s="68"/>
      <c r="E1135" s="49"/>
      <c r="F1135" s="18"/>
      <c r="G1135" s="18"/>
      <c r="H1135" s="18"/>
      <c r="I1135" s="18"/>
      <c r="J1135" s="18"/>
      <c r="K1135" s="18"/>
      <c r="L1135" s="18"/>
      <c r="M1135" s="18"/>
      <c r="N1135" s="18"/>
      <c r="O1135" s="18"/>
      <c r="P1135" s="18"/>
      <c r="Q1135" s="18"/>
      <c r="R1135" s="18"/>
      <c r="S1135" s="18"/>
      <c r="T1135" s="18"/>
      <c r="U1135" s="18"/>
      <c r="V1135" s="18"/>
      <c r="W1135" s="18"/>
    </row>
    <row r="1136" spans="2:23" ht="15" customHeight="1" x14ac:dyDescent="0.25">
      <c r="B1136" s="132"/>
      <c r="C1136" s="54"/>
      <c r="D1136" s="68"/>
      <c r="E1136" s="49"/>
      <c r="F1136" s="18"/>
      <c r="G1136" s="18"/>
      <c r="H1136" s="18"/>
      <c r="I1136" s="18"/>
      <c r="J1136" s="18"/>
      <c r="K1136" s="18"/>
      <c r="L1136" s="18"/>
      <c r="M1136" s="18"/>
      <c r="N1136" s="18"/>
      <c r="O1136" s="18"/>
      <c r="P1136" s="18"/>
      <c r="Q1136" s="18"/>
      <c r="R1136" s="18"/>
      <c r="S1136" s="18"/>
      <c r="T1136" s="18"/>
      <c r="U1136" s="18"/>
      <c r="V1136" s="18"/>
      <c r="W1136" s="18"/>
    </row>
    <row r="1137" spans="2:23" ht="15" customHeight="1" x14ac:dyDescent="0.25">
      <c r="B1137" s="132"/>
      <c r="C1137" s="54"/>
      <c r="D1137" s="68"/>
      <c r="E1137" s="49"/>
      <c r="F1137" s="18"/>
      <c r="G1137" s="18"/>
      <c r="H1137" s="18"/>
      <c r="I1137" s="18"/>
      <c r="J1137" s="18"/>
      <c r="K1137" s="18"/>
      <c r="L1137" s="18"/>
      <c r="M1137" s="18"/>
      <c r="N1137" s="18"/>
      <c r="O1137" s="18"/>
      <c r="P1137" s="18"/>
      <c r="Q1137" s="18"/>
      <c r="R1137" s="18"/>
      <c r="S1137" s="18"/>
      <c r="T1137" s="18"/>
      <c r="U1137" s="18"/>
      <c r="V1137" s="18"/>
      <c r="W1137" s="18"/>
    </row>
    <row r="1138" spans="2:23" ht="15" customHeight="1" x14ac:dyDescent="0.25">
      <c r="B1138" s="132"/>
      <c r="C1138" s="54"/>
      <c r="D1138" s="68"/>
      <c r="E1138" s="49"/>
      <c r="F1138" s="18"/>
      <c r="G1138" s="18"/>
      <c r="H1138" s="18"/>
      <c r="I1138" s="18"/>
      <c r="J1138" s="18"/>
      <c r="K1138" s="18"/>
      <c r="L1138" s="18"/>
      <c r="M1138" s="18"/>
      <c r="N1138" s="18"/>
      <c r="O1138" s="18"/>
      <c r="P1138" s="18"/>
      <c r="Q1138" s="18"/>
      <c r="R1138" s="18"/>
      <c r="S1138" s="18"/>
      <c r="T1138" s="18"/>
      <c r="U1138" s="18"/>
      <c r="V1138" s="18"/>
      <c r="W1138" s="18"/>
    </row>
    <row r="1139" spans="2:23" ht="15" customHeight="1" x14ac:dyDescent="0.25">
      <c r="B1139" s="132"/>
      <c r="C1139" s="54"/>
      <c r="D1139" s="68"/>
      <c r="E1139" s="49"/>
      <c r="F1139" s="18"/>
      <c r="G1139" s="18"/>
      <c r="H1139" s="18"/>
      <c r="I1139" s="18"/>
      <c r="J1139" s="18"/>
      <c r="K1139" s="18"/>
      <c r="L1139" s="18"/>
      <c r="M1139" s="18"/>
      <c r="N1139" s="18"/>
      <c r="O1139" s="18"/>
      <c r="P1139" s="18"/>
      <c r="Q1139" s="18"/>
      <c r="R1139" s="18"/>
      <c r="S1139" s="18"/>
      <c r="T1139" s="18"/>
      <c r="U1139" s="18"/>
      <c r="V1139" s="18"/>
      <c r="W1139" s="18"/>
    </row>
    <row r="1140" spans="2:23" ht="15" customHeight="1" x14ac:dyDescent="0.25">
      <c r="B1140" s="132"/>
      <c r="C1140" s="54"/>
      <c r="D1140" s="68"/>
      <c r="E1140" s="49"/>
      <c r="F1140" s="18"/>
      <c r="G1140" s="18"/>
      <c r="H1140" s="18"/>
      <c r="I1140" s="18"/>
      <c r="J1140" s="18"/>
      <c r="K1140" s="18"/>
      <c r="L1140" s="18"/>
      <c r="M1140" s="18"/>
      <c r="N1140" s="18"/>
      <c r="O1140" s="18"/>
      <c r="P1140" s="18"/>
      <c r="Q1140" s="18"/>
      <c r="R1140" s="18"/>
      <c r="S1140" s="18"/>
      <c r="T1140" s="18"/>
      <c r="U1140" s="18"/>
      <c r="V1140" s="18"/>
      <c r="W1140" s="18"/>
    </row>
    <row r="1141" spans="2:23" ht="15" customHeight="1" x14ac:dyDescent="0.25">
      <c r="B1141" s="132"/>
      <c r="C1141" s="54"/>
      <c r="D1141" s="68"/>
      <c r="E1141" s="49"/>
      <c r="F1141" s="18"/>
      <c r="G1141" s="18"/>
      <c r="H1141" s="18"/>
      <c r="I1141" s="18"/>
      <c r="J1141" s="18"/>
      <c r="K1141" s="18"/>
      <c r="L1141" s="18"/>
      <c r="M1141" s="18"/>
      <c r="N1141" s="18"/>
      <c r="O1141" s="18"/>
      <c r="P1141" s="18"/>
      <c r="Q1141" s="18"/>
      <c r="R1141" s="18"/>
      <c r="S1141" s="18"/>
      <c r="T1141" s="18"/>
      <c r="U1141" s="18"/>
      <c r="V1141" s="18"/>
      <c r="W1141" s="18"/>
    </row>
    <row r="1142" spans="2:23" ht="15" customHeight="1" x14ac:dyDescent="0.25">
      <c r="B1142" s="132"/>
      <c r="C1142" s="54"/>
      <c r="D1142" s="68"/>
      <c r="E1142" s="49"/>
      <c r="F1142" s="18"/>
      <c r="G1142" s="18"/>
      <c r="H1142" s="18"/>
      <c r="I1142" s="18"/>
      <c r="J1142" s="18"/>
      <c r="K1142" s="18"/>
      <c r="L1142" s="18"/>
      <c r="M1142" s="18"/>
      <c r="N1142" s="18"/>
      <c r="O1142" s="18"/>
      <c r="P1142" s="18"/>
      <c r="Q1142" s="18"/>
      <c r="R1142" s="18"/>
      <c r="S1142" s="18"/>
      <c r="T1142" s="18"/>
      <c r="U1142" s="18"/>
      <c r="V1142" s="18"/>
      <c r="W1142" s="18"/>
    </row>
    <row r="1143" spans="2:23" ht="15" customHeight="1" x14ac:dyDescent="0.25">
      <c r="B1143" s="132"/>
      <c r="C1143" s="54"/>
      <c r="D1143" s="68"/>
      <c r="E1143" s="49"/>
      <c r="F1143" s="18"/>
      <c r="G1143" s="18"/>
      <c r="H1143" s="18"/>
      <c r="I1143" s="18"/>
      <c r="J1143" s="18"/>
      <c r="K1143" s="18"/>
      <c r="L1143" s="18"/>
      <c r="M1143" s="18"/>
      <c r="N1143" s="18"/>
      <c r="O1143" s="18"/>
      <c r="P1143" s="18"/>
      <c r="Q1143" s="18"/>
      <c r="R1143" s="18"/>
      <c r="S1143" s="18"/>
      <c r="T1143" s="18"/>
      <c r="U1143" s="18"/>
      <c r="V1143" s="18"/>
      <c r="W1143" s="18"/>
    </row>
    <row r="1144" spans="2:23" ht="15" customHeight="1" x14ac:dyDescent="0.25">
      <c r="B1144" s="132"/>
      <c r="C1144" s="54"/>
      <c r="D1144" s="68"/>
      <c r="E1144" s="49"/>
      <c r="F1144" s="18"/>
      <c r="G1144" s="18"/>
      <c r="H1144" s="18"/>
      <c r="I1144" s="18"/>
      <c r="J1144" s="18"/>
      <c r="K1144" s="18"/>
      <c r="L1144" s="18"/>
      <c r="M1144" s="18"/>
      <c r="N1144" s="18"/>
      <c r="O1144" s="18"/>
      <c r="P1144" s="18"/>
      <c r="Q1144" s="18"/>
      <c r="R1144" s="18"/>
      <c r="S1144" s="18"/>
      <c r="T1144" s="18"/>
      <c r="U1144" s="18"/>
      <c r="V1144" s="18"/>
      <c r="W1144" s="18"/>
    </row>
    <row r="1145" spans="2:23" ht="15" customHeight="1" x14ac:dyDescent="0.25">
      <c r="B1145" s="132"/>
      <c r="C1145" s="54"/>
      <c r="D1145" s="68"/>
      <c r="E1145" s="49"/>
      <c r="F1145" s="18"/>
      <c r="G1145" s="18"/>
      <c r="H1145" s="18"/>
      <c r="I1145" s="18"/>
      <c r="J1145" s="18"/>
      <c r="K1145" s="18"/>
      <c r="L1145" s="18"/>
      <c r="M1145" s="18"/>
      <c r="N1145" s="18"/>
      <c r="O1145" s="18"/>
      <c r="P1145" s="18"/>
      <c r="Q1145" s="18"/>
      <c r="R1145" s="18"/>
      <c r="S1145" s="18"/>
      <c r="T1145" s="18"/>
      <c r="U1145" s="18"/>
      <c r="V1145" s="18"/>
      <c r="W1145" s="18"/>
    </row>
    <row r="1146" spans="2:23" ht="15" customHeight="1" x14ac:dyDescent="0.25">
      <c r="B1146" s="132"/>
      <c r="C1146" s="54"/>
      <c r="D1146" s="68"/>
      <c r="E1146" s="49"/>
      <c r="F1146" s="18"/>
      <c r="G1146" s="18"/>
      <c r="H1146" s="18"/>
      <c r="I1146" s="18"/>
      <c r="J1146" s="18"/>
      <c r="K1146" s="18"/>
      <c r="L1146" s="18"/>
      <c r="M1146" s="18"/>
      <c r="N1146" s="18"/>
      <c r="O1146" s="18"/>
      <c r="P1146" s="18"/>
      <c r="Q1146" s="18"/>
      <c r="R1146" s="18"/>
      <c r="S1146" s="18"/>
      <c r="T1146" s="18"/>
      <c r="U1146" s="18"/>
      <c r="V1146" s="18"/>
      <c r="W1146" s="18"/>
    </row>
    <row r="1147" spans="2:23" ht="15" customHeight="1" x14ac:dyDescent="0.25">
      <c r="B1147" s="132"/>
      <c r="C1147" s="54"/>
      <c r="D1147" s="68"/>
      <c r="E1147" s="49"/>
      <c r="F1147" s="18"/>
      <c r="G1147" s="18"/>
      <c r="H1147" s="18"/>
      <c r="I1147" s="18"/>
      <c r="J1147" s="18"/>
      <c r="K1147" s="18"/>
      <c r="L1147" s="18"/>
      <c r="M1147" s="18"/>
      <c r="N1147" s="18"/>
      <c r="O1147" s="18"/>
      <c r="P1147" s="18"/>
      <c r="Q1147" s="18"/>
      <c r="R1147" s="18"/>
      <c r="S1147" s="18"/>
      <c r="T1147" s="18"/>
      <c r="U1147" s="18"/>
      <c r="V1147" s="18"/>
      <c r="W1147" s="18"/>
    </row>
    <row r="1148" spans="2:23" ht="15" customHeight="1" x14ac:dyDescent="0.25">
      <c r="B1148" s="132"/>
      <c r="C1148" s="54"/>
      <c r="D1148" s="68"/>
      <c r="E1148" s="49"/>
      <c r="F1148" s="18"/>
      <c r="G1148" s="18"/>
      <c r="H1148" s="18"/>
      <c r="I1148" s="18"/>
      <c r="J1148" s="18"/>
      <c r="K1148" s="18"/>
      <c r="L1148" s="18"/>
      <c r="M1148" s="18"/>
      <c r="N1148" s="18"/>
      <c r="O1148" s="18"/>
      <c r="P1148" s="18"/>
      <c r="Q1148" s="18"/>
      <c r="R1148" s="18"/>
      <c r="S1148" s="18"/>
      <c r="T1148" s="18"/>
      <c r="U1148" s="18"/>
      <c r="V1148" s="18"/>
      <c r="W1148" s="18"/>
    </row>
    <row r="1149" spans="2:23" ht="15" customHeight="1" x14ac:dyDescent="0.25">
      <c r="B1149" s="132"/>
      <c r="C1149" s="54"/>
      <c r="D1149" s="68"/>
      <c r="E1149" s="49"/>
      <c r="F1149" s="18"/>
      <c r="G1149" s="18"/>
      <c r="H1149" s="18"/>
      <c r="I1149" s="18"/>
      <c r="J1149" s="18"/>
      <c r="K1149" s="18"/>
      <c r="L1149" s="18"/>
      <c r="M1149" s="18"/>
      <c r="N1149" s="18"/>
      <c r="O1149" s="18"/>
      <c r="P1149" s="18"/>
      <c r="Q1149" s="18"/>
      <c r="R1149" s="18"/>
      <c r="S1149" s="18"/>
      <c r="T1149" s="18"/>
      <c r="U1149" s="18"/>
      <c r="V1149" s="18"/>
      <c r="W1149" s="18"/>
    </row>
    <row r="1150" spans="2:23" ht="15" customHeight="1" x14ac:dyDescent="0.25">
      <c r="B1150" s="132"/>
      <c r="C1150" s="54"/>
      <c r="D1150" s="68"/>
      <c r="E1150" s="49"/>
      <c r="F1150" s="18"/>
      <c r="G1150" s="18"/>
      <c r="H1150" s="18"/>
      <c r="I1150" s="18"/>
      <c r="J1150" s="18"/>
      <c r="K1150" s="18"/>
      <c r="L1150" s="18"/>
      <c r="M1150" s="18"/>
      <c r="N1150" s="18"/>
      <c r="O1150" s="18"/>
      <c r="P1150" s="18"/>
      <c r="Q1150" s="18"/>
      <c r="R1150" s="18"/>
      <c r="S1150" s="18"/>
      <c r="T1150" s="18"/>
      <c r="U1150" s="18"/>
      <c r="V1150" s="18"/>
      <c r="W1150" s="18"/>
    </row>
    <row r="1151" spans="2:23" ht="15" customHeight="1" x14ac:dyDescent="0.25">
      <c r="B1151" s="132"/>
      <c r="C1151" s="54"/>
      <c r="D1151" s="68"/>
      <c r="E1151" s="49"/>
      <c r="F1151" s="18"/>
      <c r="G1151" s="18"/>
      <c r="H1151" s="18"/>
      <c r="I1151" s="18"/>
      <c r="J1151" s="18"/>
      <c r="K1151" s="18"/>
      <c r="L1151" s="18"/>
      <c r="M1151" s="18"/>
      <c r="N1151" s="18"/>
      <c r="O1151" s="18"/>
      <c r="P1151" s="18"/>
      <c r="Q1151" s="18"/>
      <c r="R1151" s="18"/>
      <c r="S1151" s="18"/>
      <c r="T1151" s="18"/>
      <c r="U1151" s="18"/>
      <c r="V1151" s="18"/>
      <c r="W1151" s="18"/>
    </row>
    <row r="1152" spans="2:23" ht="15" customHeight="1" x14ac:dyDescent="0.25">
      <c r="B1152" s="132"/>
      <c r="C1152" s="54"/>
      <c r="D1152" s="68"/>
      <c r="E1152" s="49"/>
      <c r="F1152" s="18"/>
      <c r="G1152" s="18"/>
      <c r="H1152" s="18"/>
      <c r="I1152" s="18"/>
      <c r="J1152" s="18"/>
      <c r="K1152" s="18"/>
      <c r="L1152" s="18"/>
      <c r="M1152" s="18"/>
      <c r="N1152" s="18"/>
      <c r="O1152" s="18"/>
      <c r="P1152" s="18"/>
      <c r="Q1152" s="18"/>
      <c r="R1152" s="18"/>
      <c r="S1152" s="18"/>
      <c r="T1152" s="18"/>
      <c r="U1152" s="18"/>
      <c r="V1152" s="18"/>
      <c r="W1152" s="18"/>
    </row>
    <row r="1153" spans="2:23" ht="15" customHeight="1" x14ac:dyDescent="0.25">
      <c r="B1153" s="132"/>
      <c r="C1153" s="54"/>
      <c r="D1153" s="68"/>
      <c r="E1153" s="49"/>
      <c r="F1153" s="18"/>
      <c r="G1153" s="18"/>
      <c r="H1153" s="18"/>
      <c r="I1153" s="18"/>
      <c r="J1153" s="18"/>
      <c r="K1153" s="18"/>
      <c r="L1153" s="18"/>
      <c r="M1153" s="18"/>
      <c r="N1153" s="18"/>
      <c r="O1153" s="18"/>
      <c r="P1153" s="18"/>
      <c r="Q1153" s="18"/>
      <c r="R1153" s="18"/>
      <c r="S1153" s="18"/>
      <c r="T1153" s="18"/>
      <c r="U1153" s="18"/>
      <c r="V1153" s="18"/>
      <c r="W1153" s="18"/>
    </row>
    <row r="1154" spans="2:23" ht="15" customHeight="1" x14ac:dyDescent="0.25">
      <c r="B1154" s="132"/>
      <c r="C1154" s="54"/>
      <c r="D1154" s="68"/>
      <c r="E1154" s="49"/>
      <c r="F1154" s="18"/>
      <c r="G1154" s="18"/>
      <c r="H1154" s="18"/>
      <c r="I1154" s="18"/>
      <c r="J1154" s="18"/>
      <c r="K1154" s="18"/>
      <c r="L1154" s="18"/>
      <c r="M1154" s="18"/>
      <c r="N1154" s="18"/>
      <c r="O1154" s="18"/>
      <c r="P1154" s="18"/>
      <c r="Q1154" s="18"/>
      <c r="R1154" s="18"/>
      <c r="S1154" s="18"/>
      <c r="T1154" s="18"/>
      <c r="U1154" s="18"/>
      <c r="V1154" s="18"/>
      <c r="W1154" s="18"/>
    </row>
    <row r="1155" spans="2:23" ht="15" customHeight="1" x14ac:dyDescent="0.25">
      <c r="B1155" s="132"/>
      <c r="C1155" s="54"/>
      <c r="D1155" s="68"/>
      <c r="E1155" s="49"/>
      <c r="F1155" s="18"/>
      <c r="G1155" s="18"/>
      <c r="H1155" s="18"/>
      <c r="I1155" s="18"/>
      <c r="J1155" s="18"/>
      <c r="K1155" s="18"/>
      <c r="L1155" s="18"/>
      <c r="M1155" s="18"/>
      <c r="N1155" s="18"/>
      <c r="O1155" s="18"/>
      <c r="P1155" s="18"/>
      <c r="Q1155" s="18"/>
      <c r="R1155" s="18"/>
      <c r="S1155" s="18"/>
      <c r="T1155" s="18"/>
      <c r="U1155" s="18"/>
      <c r="V1155" s="18"/>
      <c r="W1155" s="18"/>
    </row>
    <row r="1156" spans="2:23" ht="15" customHeight="1" x14ac:dyDescent="0.25">
      <c r="B1156" s="132"/>
      <c r="C1156" s="54"/>
      <c r="D1156" s="68"/>
      <c r="E1156" s="49"/>
      <c r="F1156" s="18"/>
      <c r="G1156" s="18"/>
      <c r="H1156" s="18"/>
      <c r="I1156" s="18"/>
      <c r="J1156" s="18"/>
      <c r="K1156" s="18"/>
      <c r="L1156" s="18"/>
      <c r="M1156" s="18"/>
      <c r="N1156" s="18"/>
      <c r="O1156" s="18"/>
      <c r="P1156" s="18"/>
      <c r="Q1156" s="18"/>
      <c r="R1156" s="18"/>
      <c r="S1156" s="18"/>
      <c r="T1156" s="18"/>
      <c r="U1156" s="18"/>
      <c r="V1156" s="18"/>
      <c r="W1156" s="18"/>
    </row>
    <row r="1157" spans="2:23" ht="15" customHeight="1" x14ac:dyDescent="0.25">
      <c r="B1157" s="132"/>
      <c r="C1157" s="54"/>
      <c r="D1157" s="68"/>
      <c r="E1157" s="49"/>
      <c r="F1157" s="18"/>
      <c r="G1157" s="18"/>
      <c r="H1157" s="18"/>
      <c r="I1157" s="18"/>
      <c r="J1157" s="18"/>
      <c r="K1157" s="18"/>
      <c r="L1157" s="18"/>
      <c r="M1157" s="18"/>
      <c r="N1157" s="18"/>
      <c r="O1157" s="18"/>
      <c r="P1157" s="18"/>
      <c r="Q1157" s="18"/>
      <c r="R1157" s="18"/>
      <c r="S1157" s="18"/>
      <c r="T1157" s="18"/>
      <c r="U1157" s="18"/>
      <c r="V1157" s="18"/>
      <c r="W1157" s="18"/>
    </row>
    <row r="1158" spans="2:23" ht="15" customHeight="1" x14ac:dyDescent="0.25">
      <c r="B1158" s="132"/>
      <c r="C1158" s="54"/>
      <c r="D1158" s="68"/>
      <c r="E1158" s="49"/>
      <c r="F1158" s="18"/>
      <c r="G1158" s="18"/>
      <c r="H1158" s="18"/>
      <c r="I1158" s="18"/>
      <c r="J1158" s="18"/>
      <c r="K1158" s="18"/>
      <c r="L1158" s="18"/>
      <c r="M1158" s="18"/>
      <c r="N1158" s="18"/>
      <c r="O1158" s="18"/>
      <c r="P1158" s="18"/>
      <c r="Q1158" s="18"/>
      <c r="R1158" s="18"/>
      <c r="S1158" s="18"/>
      <c r="T1158" s="18"/>
      <c r="U1158" s="18"/>
      <c r="V1158" s="18"/>
      <c r="W1158" s="18"/>
    </row>
    <row r="1159" spans="2:23" ht="15" customHeight="1" x14ac:dyDescent="0.25">
      <c r="B1159" s="132"/>
      <c r="C1159" s="54"/>
      <c r="D1159" s="68"/>
      <c r="E1159" s="49"/>
      <c r="F1159" s="18"/>
      <c r="G1159" s="18"/>
      <c r="H1159" s="18"/>
      <c r="I1159" s="18"/>
      <c r="J1159" s="18"/>
      <c r="K1159" s="18"/>
      <c r="L1159" s="18"/>
      <c r="M1159" s="18"/>
      <c r="N1159" s="18"/>
      <c r="O1159" s="18"/>
      <c r="P1159" s="18"/>
      <c r="Q1159" s="18"/>
      <c r="R1159" s="18"/>
      <c r="S1159" s="18"/>
      <c r="T1159" s="18"/>
      <c r="U1159" s="18"/>
      <c r="V1159" s="18"/>
      <c r="W1159" s="18"/>
    </row>
    <row r="1160" spans="2:23" ht="15" customHeight="1" x14ac:dyDescent="0.25">
      <c r="B1160" s="132"/>
      <c r="C1160" s="54"/>
      <c r="D1160" s="68"/>
      <c r="E1160" s="49"/>
      <c r="F1160" s="18"/>
      <c r="G1160" s="18"/>
      <c r="H1160" s="18"/>
      <c r="I1160" s="18"/>
      <c r="J1160" s="18"/>
      <c r="K1160" s="18"/>
      <c r="L1160" s="18"/>
      <c r="M1160" s="18"/>
      <c r="N1160" s="18"/>
      <c r="O1160" s="18"/>
      <c r="P1160" s="18"/>
      <c r="Q1160" s="18"/>
      <c r="R1160" s="18"/>
      <c r="S1160" s="18"/>
      <c r="T1160" s="18"/>
      <c r="U1160" s="18"/>
      <c r="V1160" s="18"/>
      <c r="W1160" s="18"/>
    </row>
    <row r="1161" spans="2:23" ht="15" customHeight="1" x14ac:dyDescent="0.25">
      <c r="B1161" s="132"/>
      <c r="C1161" s="54"/>
      <c r="D1161" s="68"/>
      <c r="E1161" s="49"/>
      <c r="F1161" s="18"/>
      <c r="G1161" s="18"/>
      <c r="H1161" s="18"/>
      <c r="I1161" s="18"/>
      <c r="J1161" s="18"/>
      <c r="K1161" s="18"/>
      <c r="L1161" s="18"/>
      <c r="M1161" s="18"/>
      <c r="N1161" s="18"/>
      <c r="O1161" s="18"/>
      <c r="P1161" s="18"/>
      <c r="Q1161" s="18"/>
      <c r="R1161" s="18"/>
      <c r="S1161" s="18"/>
      <c r="T1161" s="18"/>
      <c r="U1161" s="18"/>
      <c r="V1161" s="18"/>
      <c r="W1161" s="18"/>
    </row>
    <row r="1162" spans="2:23" ht="15" customHeight="1" x14ac:dyDescent="0.25">
      <c r="B1162" s="132"/>
      <c r="C1162" s="54"/>
      <c r="D1162" s="68"/>
      <c r="E1162" s="49"/>
      <c r="F1162" s="18"/>
      <c r="G1162" s="18"/>
      <c r="H1162" s="18"/>
      <c r="I1162" s="18"/>
      <c r="J1162" s="18"/>
      <c r="K1162" s="18"/>
      <c r="L1162" s="18"/>
      <c r="M1162" s="18"/>
      <c r="N1162" s="18"/>
      <c r="O1162" s="18"/>
      <c r="P1162" s="18"/>
      <c r="Q1162" s="18"/>
      <c r="R1162" s="18"/>
      <c r="S1162" s="18"/>
      <c r="T1162" s="18"/>
      <c r="U1162" s="18"/>
      <c r="V1162" s="18"/>
      <c r="W1162" s="18"/>
    </row>
    <row r="1163" spans="2:23" ht="15" customHeight="1" x14ac:dyDescent="0.25">
      <c r="B1163" s="132"/>
      <c r="C1163" s="54"/>
      <c r="D1163" s="68"/>
      <c r="E1163" s="49"/>
      <c r="F1163" s="18"/>
      <c r="G1163" s="18"/>
      <c r="H1163" s="18"/>
      <c r="I1163" s="18"/>
      <c r="J1163" s="18"/>
      <c r="K1163" s="18"/>
      <c r="L1163" s="18"/>
      <c r="M1163" s="18"/>
      <c r="N1163" s="18"/>
      <c r="O1163" s="18"/>
      <c r="P1163" s="18"/>
      <c r="Q1163" s="18"/>
      <c r="R1163" s="18"/>
      <c r="S1163" s="18"/>
      <c r="T1163" s="18"/>
      <c r="U1163" s="18"/>
      <c r="V1163" s="18"/>
      <c r="W1163" s="18"/>
    </row>
    <row r="1164" spans="2:23" ht="15" customHeight="1" x14ac:dyDescent="0.25">
      <c r="B1164" s="132"/>
      <c r="C1164" s="54"/>
      <c r="D1164" s="68"/>
      <c r="E1164" s="49"/>
      <c r="F1164" s="18"/>
      <c r="G1164" s="18"/>
      <c r="H1164" s="18"/>
      <c r="I1164" s="18"/>
      <c r="J1164" s="18"/>
      <c r="K1164" s="18"/>
      <c r="L1164" s="18"/>
      <c r="M1164" s="18"/>
      <c r="N1164" s="18"/>
      <c r="O1164" s="18"/>
      <c r="P1164" s="18"/>
      <c r="Q1164" s="18"/>
      <c r="R1164" s="18"/>
      <c r="S1164" s="18"/>
      <c r="T1164" s="18"/>
      <c r="U1164" s="18"/>
      <c r="V1164" s="18"/>
      <c r="W1164" s="18"/>
    </row>
    <row r="1165" spans="2:23" ht="15" customHeight="1" x14ac:dyDescent="0.25">
      <c r="B1165" s="132"/>
      <c r="C1165" s="54"/>
      <c r="D1165" s="68"/>
      <c r="E1165" s="49"/>
      <c r="F1165" s="18"/>
      <c r="G1165" s="18"/>
      <c r="H1165" s="18"/>
      <c r="I1165" s="18"/>
      <c r="J1165" s="18"/>
      <c r="K1165" s="18"/>
      <c r="L1165" s="18"/>
      <c r="M1165" s="18"/>
      <c r="N1165" s="18"/>
      <c r="O1165" s="18"/>
      <c r="P1165" s="18"/>
      <c r="Q1165" s="18"/>
      <c r="R1165" s="18"/>
      <c r="S1165" s="18"/>
      <c r="T1165" s="18"/>
      <c r="U1165" s="18"/>
      <c r="V1165" s="18"/>
      <c r="W1165" s="18"/>
    </row>
    <row r="1166" spans="2:23" ht="15" customHeight="1" x14ac:dyDescent="0.25">
      <c r="B1166" s="132"/>
      <c r="C1166" s="54"/>
      <c r="D1166" s="68"/>
      <c r="E1166" s="49"/>
      <c r="F1166" s="18"/>
      <c r="G1166" s="18"/>
      <c r="H1166" s="18"/>
      <c r="I1166" s="18"/>
      <c r="J1166" s="18"/>
      <c r="K1166" s="18"/>
      <c r="L1166" s="18"/>
      <c r="M1166" s="18"/>
      <c r="N1166" s="18"/>
      <c r="O1166" s="18"/>
      <c r="P1166" s="18"/>
      <c r="Q1166" s="18"/>
      <c r="R1166" s="18"/>
      <c r="S1166" s="18"/>
      <c r="T1166" s="18"/>
      <c r="U1166" s="18"/>
      <c r="V1166" s="18"/>
      <c r="W1166" s="18"/>
    </row>
    <row r="1167" spans="2:23" ht="15" customHeight="1" x14ac:dyDescent="0.25">
      <c r="B1167" s="132"/>
      <c r="C1167" s="54"/>
      <c r="D1167" s="68"/>
      <c r="E1167" s="49"/>
      <c r="F1167" s="18"/>
      <c r="G1167" s="18"/>
      <c r="H1167" s="18"/>
      <c r="I1167" s="18"/>
      <c r="J1167" s="18"/>
      <c r="K1167" s="18"/>
      <c r="L1167" s="18"/>
      <c r="M1167" s="18"/>
      <c r="N1167" s="18"/>
      <c r="O1167" s="18"/>
      <c r="P1167" s="18"/>
      <c r="Q1167" s="18"/>
      <c r="R1167" s="18"/>
      <c r="S1167" s="18"/>
      <c r="T1167" s="18"/>
      <c r="U1167" s="18"/>
      <c r="V1167" s="18"/>
      <c r="W1167" s="18"/>
    </row>
    <row r="1168" spans="2:23" ht="15" customHeight="1" x14ac:dyDescent="0.25">
      <c r="B1168" s="132"/>
      <c r="C1168" s="54"/>
      <c r="D1168" s="68"/>
      <c r="E1168" s="49"/>
      <c r="F1168" s="18"/>
      <c r="G1168" s="18"/>
      <c r="H1168" s="18"/>
      <c r="I1168" s="18"/>
      <c r="J1168" s="18"/>
      <c r="K1168" s="18"/>
      <c r="L1168" s="18"/>
      <c r="M1168" s="18"/>
      <c r="N1168" s="18"/>
      <c r="O1168" s="18"/>
      <c r="P1168" s="18"/>
      <c r="Q1168" s="18"/>
      <c r="R1168" s="18"/>
      <c r="S1168" s="18"/>
      <c r="T1168" s="18"/>
      <c r="U1168" s="18"/>
      <c r="V1168" s="18"/>
      <c r="W1168" s="18"/>
    </row>
    <row r="1169" spans="2:23" ht="15" customHeight="1" x14ac:dyDescent="0.25">
      <c r="B1169" s="132"/>
      <c r="C1169" s="54"/>
      <c r="D1169" s="68"/>
      <c r="E1169" s="49"/>
      <c r="F1169" s="18"/>
      <c r="G1169" s="18"/>
      <c r="H1169" s="18"/>
      <c r="I1169" s="18"/>
      <c r="J1169" s="18"/>
      <c r="K1169" s="18"/>
      <c r="L1169" s="18"/>
      <c r="M1169" s="18"/>
      <c r="N1169" s="18"/>
      <c r="O1169" s="18"/>
      <c r="P1169" s="18"/>
      <c r="Q1169" s="18"/>
      <c r="R1169" s="18"/>
      <c r="S1169" s="18"/>
      <c r="T1169" s="18"/>
      <c r="U1169" s="18"/>
      <c r="V1169" s="18"/>
      <c r="W1169" s="18"/>
    </row>
    <row r="1170" spans="2:23" ht="15" customHeight="1" x14ac:dyDescent="0.25">
      <c r="B1170" s="132"/>
      <c r="C1170" s="54"/>
      <c r="D1170" s="68"/>
      <c r="E1170" s="49"/>
      <c r="F1170" s="18"/>
      <c r="G1170" s="18"/>
      <c r="H1170" s="18"/>
      <c r="I1170" s="18"/>
      <c r="J1170" s="18"/>
      <c r="K1170" s="18"/>
      <c r="L1170" s="18"/>
      <c r="M1170" s="18"/>
      <c r="N1170" s="18"/>
      <c r="O1170" s="18"/>
      <c r="P1170" s="18"/>
      <c r="Q1170" s="18"/>
      <c r="R1170" s="18"/>
      <c r="S1170" s="18"/>
      <c r="T1170" s="18"/>
      <c r="U1170" s="18"/>
      <c r="V1170" s="18"/>
      <c r="W1170" s="18"/>
    </row>
    <row r="1171" spans="2:23" ht="15" customHeight="1" x14ac:dyDescent="0.25">
      <c r="B1171" s="132"/>
      <c r="C1171" s="54"/>
      <c r="D1171" s="68"/>
      <c r="E1171" s="49"/>
      <c r="F1171" s="18"/>
      <c r="G1171" s="18"/>
      <c r="H1171" s="18"/>
      <c r="I1171" s="18"/>
      <c r="J1171" s="18"/>
      <c r="K1171" s="18"/>
      <c r="L1171" s="18"/>
      <c r="M1171" s="18"/>
      <c r="N1171" s="18"/>
      <c r="O1171" s="18"/>
      <c r="P1171" s="18"/>
      <c r="Q1171" s="18"/>
      <c r="R1171" s="18"/>
      <c r="S1171" s="18"/>
      <c r="T1171" s="18"/>
      <c r="U1171" s="18"/>
      <c r="V1171" s="18"/>
      <c r="W1171" s="18"/>
    </row>
    <row r="1172" spans="2:23" ht="15" customHeight="1" x14ac:dyDescent="0.25">
      <c r="B1172" s="132"/>
      <c r="C1172" s="54"/>
      <c r="D1172" s="68"/>
      <c r="E1172" s="49"/>
      <c r="F1172" s="18"/>
      <c r="G1172" s="18"/>
      <c r="H1172" s="18"/>
      <c r="I1172" s="18"/>
      <c r="J1172" s="18"/>
      <c r="K1172" s="18"/>
      <c r="L1172" s="18"/>
      <c r="M1172" s="18"/>
      <c r="N1172" s="18"/>
      <c r="O1172" s="18"/>
      <c r="P1172" s="18"/>
      <c r="Q1172" s="18"/>
      <c r="R1172" s="18"/>
      <c r="S1172" s="18"/>
      <c r="T1172" s="18"/>
      <c r="U1172" s="18"/>
      <c r="V1172" s="18"/>
      <c r="W1172" s="18"/>
    </row>
    <row r="1173" spans="2:23" ht="15" customHeight="1" x14ac:dyDescent="0.25">
      <c r="B1173" s="132"/>
      <c r="C1173" s="54"/>
      <c r="D1173" s="68"/>
      <c r="E1173" s="49"/>
      <c r="F1173" s="18"/>
      <c r="G1173" s="18"/>
      <c r="H1173" s="18"/>
      <c r="I1173" s="18"/>
      <c r="J1173" s="18"/>
      <c r="K1173" s="18"/>
      <c r="L1173" s="18"/>
      <c r="M1173" s="18"/>
      <c r="N1173" s="18"/>
      <c r="O1173" s="18"/>
      <c r="P1173" s="18"/>
      <c r="Q1173" s="18"/>
      <c r="R1173" s="18"/>
      <c r="S1173" s="18"/>
      <c r="T1173" s="18"/>
      <c r="U1173" s="18"/>
      <c r="V1173" s="18"/>
      <c r="W1173" s="18"/>
    </row>
    <row r="1174" spans="2:23" ht="15" customHeight="1" x14ac:dyDescent="0.25">
      <c r="B1174" s="132"/>
      <c r="C1174" s="54"/>
      <c r="D1174" s="68"/>
      <c r="E1174" s="49"/>
      <c r="F1174" s="18"/>
      <c r="G1174" s="18"/>
      <c r="H1174" s="18"/>
      <c r="I1174" s="18"/>
      <c r="J1174" s="18"/>
      <c r="K1174" s="18"/>
      <c r="L1174" s="18"/>
      <c r="M1174" s="18"/>
      <c r="N1174" s="18"/>
      <c r="O1174" s="18"/>
      <c r="P1174" s="18"/>
      <c r="Q1174" s="18"/>
      <c r="R1174" s="18"/>
      <c r="S1174" s="18"/>
      <c r="T1174" s="18"/>
      <c r="U1174" s="18"/>
      <c r="V1174" s="18"/>
      <c r="W1174" s="18"/>
    </row>
    <row r="1175" spans="2:23" ht="15" customHeight="1" x14ac:dyDescent="0.25">
      <c r="B1175" s="132"/>
      <c r="C1175" s="54"/>
      <c r="D1175" s="68"/>
      <c r="E1175" s="49"/>
      <c r="F1175" s="18"/>
      <c r="G1175" s="18"/>
      <c r="H1175" s="18"/>
      <c r="I1175" s="18"/>
      <c r="J1175" s="18"/>
      <c r="K1175" s="18"/>
      <c r="L1175" s="18"/>
      <c r="M1175" s="18"/>
      <c r="N1175" s="18"/>
      <c r="O1175" s="18"/>
      <c r="P1175" s="18"/>
      <c r="Q1175" s="18"/>
      <c r="R1175" s="18"/>
      <c r="S1175" s="18"/>
      <c r="T1175" s="18"/>
      <c r="U1175" s="18"/>
      <c r="V1175" s="18"/>
      <c r="W1175" s="18"/>
    </row>
    <row r="1176" spans="2:23" ht="15" customHeight="1" x14ac:dyDescent="0.25">
      <c r="B1176" s="132"/>
      <c r="C1176" s="54"/>
      <c r="D1176" s="68"/>
      <c r="E1176" s="49"/>
      <c r="F1176" s="18"/>
      <c r="G1176" s="18"/>
      <c r="H1176" s="18"/>
      <c r="I1176" s="18"/>
      <c r="J1176" s="18"/>
      <c r="K1176" s="18"/>
      <c r="L1176" s="18"/>
      <c r="M1176" s="18"/>
      <c r="N1176" s="18"/>
      <c r="O1176" s="18"/>
      <c r="P1176" s="18"/>
      <c r="Q1176" s="18"/>
      <c r="R1176" s="18"/>
      <c r="S1176" s="18"/>
      <c r="T1176" s="18"/>
      <c r="U1176" s="18"/>
      <c r="V1176" s="18"/>
      <c r="W1176" s="18"/>
    </row>
    <row r="1177" spans="2:23" ht="15" customHeight="1" x14ac:dyDescent="0.25">
      <c r="B1177" s="132"/>
      <c r="C1177" s="54"/>
      <c r="D1177" s="68"/>
      <c r="E1177" s="49"/>
      <c r="F1177" s="18"/>
      <c r="G1177" s="18"/>
      <c r="H1177" s="18"/>
      <c r="I1177" s="18"/>
      <c r="J1177" s="18"/>
      <c r="K1177" s="18"/>
      <c r="L1177" s="18"/>
      <c r="M1177" s="18"/>
      <c r="N1177" s="18"/>
      <c r="O1177" s="18"/>
      <c r="P1177" s="18"/>
      <c r="Q1177" s="18"/>
      <c r="R1177" s="18"/>
      <c r="S1177" s="18"/>
      <c r="T1177" s="18"/>
      <c r="U1177" s="18"/>
      <c r="V1177" s="18"/>
      <c r="W1177" s="18"/>
    </row>
    <row r="1178" spans="2:23" ht="15" customHeight="1" x14ac:dyDescent="0.25">
      <c r="B1178" s="132"/>
      <c r="C1178" s="54"/>
      <c r="D1178" s="68"/>
      <c r="E1178" s="49"/>
      <c r="F1178" s="18"/>
      <c r="G1178" s="18"/>
      <c r="H1178" s="18"/>
      <c r="I1178" s="18"/>
      <c r="J1178" s="18"/>
      <c r="K1178" s="18"/>
      <c r="L1178" s="18"/>
      <c r="M1178" s="18"/>
      <c r="N1178" s="18"/>
      <c r="O1178" s="18"/>
      <c r="P1178" s="18"/>
      <c r="Q1178" s="18"/>
      <c r="R1178" s="18"/>
      <c r="S1178" s="18"/>
      <c r="T1178" s="18"/>
      <c r="U1178" s="18"/>
      <c r="V1178" s="18"/>
      <c r="W1178" s="18"/>
    </row>
    <row r="1179" spans="2:23" ht="15" customHeight="1" x14ac:dyDescent="0.25">
      <c r="B1179" s="132"/>
      <c r="C1179" s="54"/>
      <c r="D1179" s="68"/>
      <c r="E1179" s="49"/>
      <c r="F1179" s="18"/>
      <c r="G1179" s="18"/>
      <c r="H1179" s="18"/>
      <c r="I1179" s="18"/>
      <c r="J1179" s="18"/>
      <c r="K1179" s="18"/>
      <c r="L1179" s="18"/>
      <c r="M1179" s="18"/>
      <c r="N1179" s="18"/>
      <c r="O1179" s="18"/>
      <c r="P1179" s="18"/>
      <c r="Q1179" s="18"/>
      <c r="R1179" s="18"/>
      <c r="S1179" s="18"/>
      <c r="T1179" s="18"/>
      <c r="U1179" s="18"/>
      <c r="V1179" s="18"/>
      <c r="W1179" s="18"/>
    </row>
    <row r="1180" spans="2:23" ht="15" customHeight="1" x14ac:dyDescent="0.25">
      <c r="B1180" s="132"/>
      <c r="C1180" s="54"/>
      <c r="D1180" s="68"/>
      <c r="E1180" s="49"/>
      <c r="F1180" s="18"/>
      <c r="G1180" s="18"/>
      <c r="H1180" s="18"/>
      <c r="I1180" s="18"/>
      <c r="J1180" s="18"/>
      <c r="K1180" s="18"/>
      <c r="L1180" s="18"/>
      <c r="M1180" s="18"/>
      <c r="N1180" s="18"/>
      <c r="O1180" s="18"/>
      <c r="P1180" s="18"/>
      <c r="Q1180" s="18"/>
      <c r="R1180" s="18"/>
      <c r="S1180" s="18"/>
      <c r="T1180" s="18"/>
      <c r="U1180" s="18"/>
      <c r="V1180" s="18"/>
      <c r="W1180" s="18"/>
    </row>
    <row r="1181" spans="2:23" ht="15" customHeight="1" x14ac:dyDescent="0.25">
      <c r="B1181" s="132"/>
      <c r="C1181" s="54"/>
      <c r="D1181" s="68"/>
      <c r="E1181" s="49"/>
      <c r="F1181" s="18"/>
      <c r="G1181" s="18"/>
      <c r="H1181" s="18"/>
      <c r="I1181" s="18"/>
      <c r="J1181" s="18"/>
      <c r="K1181" s="18"/>
      <c r="L1181" s="18"/>
      <c r="M1181" s="18"/>
      <c r="N1181" s="18"/>
      <c r="O1181" s="18"/>
      <c r="P1181" s="18"/>
      <c r="Q1181" s="18"/>
      <c r="R1181" s="18"/>
      <c r="S1181" s="18"/>
      <c r="T1181" s="18"/>
      <c r="U1181" s="18"/>
      <c r="V1181" s="18"/>
      <c r="W1181" s="18"/>
    </row>
    <row r="1182" spans="2:23" ht="15" customHeight="1" x14ac:dyDescent="0.25">
      <c r="B1182" s="132"/>
      <c r="C1182" s="54"/>
      <c r="D1182" s="68"/>
      <c r="E1182" s="49"/>
      <c r="F1182" s="18"/>
      <c r="G1182" s="18"/>
      <c r="H1182" s="18"/>
      <c r="I1182" s="18"/>
      <c r="J1182" s="18"/>
      <c r="K1182" s="18"/>
      <c r="L1182" s="18"/>
      <c r="M1182" s="18"/>
      <c r="N1182" s="18"/>
      <c r="O1182" s="18"/>
      <c r="P1182" s="18"/>
      <c r="Q1182" s="18"/>
      <c r="R1182" s="18"/>
      <c r="S1182" s="18"/>
      <c r="T1182" s="18"/>
      <c r="U1182" s="18"/>
      <c r="V1182" s="18"/>
      <c r="W1182" s="18"/>
    </row>
    <row r="1183" spans="2:23" ht="15" customHeight="1" x14ac:dyDescent="0.25">
      <c r="B1183" s="132"/>
      <c r="C1183" s="54"/>
      <c r="D1183" s="68"/>
      <c r="E1183" s="49"/>
      <c r="F1183" s="18"/>
      <c r="G1183" s="18"/>
      <c r="H1183" s="18"/>
      <c r="I1183" s="18"/>
      <c r="J1183" s="18"/>
      <c r="K1183" s="18"/>
      <c r="L1183" s="18"/>
      <c r="M1183" s="18"/>
      <c r="N1183" s="18"/>
      <c r="O1183" s="18"/>
      <c r="P1183" s="18"/>
      <c r="Q1183" s="18"/>
      <c r="R1183" s="18"/>
      <c r="S1183" s="18"/>
      <c r="T1183" s="18"/>
      <c r="U1183" s="18"/>
      <c r="V1183" s="18"/>
      <c r="W1183" s="18"/>
    </row>
    <row r="1184" spans="2:23" ht="15" customHeight="1" x14ac:dyDescent="0.25">
      <c r="B1184" s="132"/>
      <c r="C1184" s="54"/>
      <c r="D1184" s="68"/>
      <c r="E1184" s="49"/>
      <c r="F1184" s="18"/>
      <c r="G1184" s="18"/>
      <c r="H1184" s="18"/>
      <c r="I1184" s="18"/>
      <c r="J1184" s="18"/>
      <c r="K1184" s="18"/>
      <c r="L1184" s="18"/>
      <c r="M1184" s="18"/>
      <c r="N1184" s="18"/>
      <c r="O1184" s="18"/>
      <c r="P1184" s="18"/>
      <c r="Q1184" s="18"/>
      <c r="R1184" s="18"/>
      <c r="S1184" s="18"/>
      <c r="T1184" s="18"/>
      <c r="U1184" s="18"/>
      <c r="V1184" s="18"/>
      <c r="W1184" s="18"/>
    </row>
    <row r="1185" spans="2:23" ht="15" customHeight="1" x14ac:dyDescent="0.25">
      <c r="B1185" s="132"/>
      <c r="C1185" s="54"/>
      <c r="D1185" s="68"/>
      <c r="E1185" s="49"/>
      <c r="F1185" s="18"/>
      <c r="G1185" s="18"/>
      <c r="H1185" s="18"/>
      <c r="I1185" s="18"/>
      <c r="J1185" s="18"/>
      <c r="K1185" s="18"/>
      <c r="L1185" s="18"/>
      <c r="M1185" s="18"/>
      <c r="N1185" s="18"/>
      <c r="O1185" s="18"/>
      <c r="P1185" s="18"/>
      <c r="Q1185" s="18"/>
      <c r="R1185" s="18"/>
      <c r="S1185" s="18"/>
      <c r="T1185" s="18"/>
      <c r="U1185" s="18"/>
      <c r="V1185" s="18"/>
      <c r="W1185" s="18"/>
    </row>
    <row r="1186" spans="2:23" ht="15" customHeight="1" x14ac:dyDescent="0.25">
      <c r="B1186" s="132"/>
      <c r="C1186" s="54"/>
      <c r="D1186" s="68"/>
      <c r="E1186" s="49"/>
      <c r="F1186" s="18"/>
      <c r="G1186" s="18"/>
      <c r="H1186" s="18"/>
      <c r="I1186" s="18"/>
      <c r="J1186" s="18"/>
      <c r="K1186" s="18"/>
      <c r="L1186" s="18"/>
      <c r="M1186" s="18"/>
      <c r="N1186" s="18"/>
      <c r="O1186" s="18"/>
      <c r="P1186" s="18"/>
      <c r="Q1186" s="18"/>
      <c r="R1186" s="18"/>
      <c r="S1186" s="18"/>
      <c r="T1186" s="18"/>
      <c r="U1186" s="18"/>
      <c r="V1186" s="18"/>
      <c r="W1186" s="18"/>
    </row>
    <row r="1187" spans="2:23" ht="15" customHeight="1" x14ac:dyDescent="0.25">
      <c r="B1187" s="132"/>
      <c r="C1187" s="54"/>
      <c r="D1187" s="68"/>
      <c r="E1187" s="49"/>
      <c r="F1187" s="18"/>
      <c r="G1187" s="18"/>
      <c r="H1187" s="18"/>
      <c r="I1187" s="18"/>
      <c r="J1187" s="18"/>
      <c r="K1187" s="18"/>
      <c r="L1187" s="18"/>
      <c r="M1187" s="18"/>
      <c r="N1187" s="18"/>
      <c r="O1187" s="18"/>
      <c r="P1187" s="18"/>
      <c r="Q1187" s="18"/>
      <c r="R1187" s="18"/>
      <c r="S1187" s="18"/>
      <c r="T1187" s="18"/>
      <c r="U1187" s="18"/>
      <c r="V1187" s="18"/>
      <c r="W1187" s="18"/>
    </row>
    <row r="1188" spans="2:23" ht="15" customHeight="1" x14ac:dyDescent="0.25">
      <c r="B1188" s="132"/>
      <c r="C1188" s="54"/>
      <c r="D1188" s="68"/>
      <c r="E1188" s="49"/>
      <c r="F1188" s="18"/>
      <c r="G1188" s="18"/>
      <c r="H1188" s="18"/>
      <c r="I1188" s="18"/>
      <c r="J1188" s="18"/>
      <c r="K1188" s="18"/>
      <c r="L1188" s="18"/>
      <c r="M1188" s="18"/>
      <c r="N1188" s="18"/>
      <c r="O1188" s="18"/>
      <c r="P1188" s="18"/>
      <c r="Q1188" s="18"/>
      <c r="R1188" s="18"/>
      <c r="S1188" s="18"/>
      <c r="T1188" s="18"/>
      <c r="U1188" s="18"/>
      <c r="V1188" s="18"/>
      <c r="W1188" s="18"/>
    </row>
    <row r="1189" spans="2:23" ht="15" customHeight="1" x14ac:dyDescent="0.25">
      <c r="B1189" s="132"/>
      <c r="C1189" s="54"/>
      <c r="D1189" s="68"/>
      <c r="E1189" s="49"/>
      <c r="F1189" s="18"/>
      <c r="G1189" s="18"/>
      <c r="H1189" s="18"/>
      <c r="I1189" s="18"/>
      <c r="J1189" s="18"/>
      <c r="K1189" s="18"/>
      <c r="L1189" s="18"/>
      <c r="M1189" s="18"/>
      <c r="N1189" s="18"/>
      <c r="O1189" s="18"/>
      <c r="P1189" s="18"/>
      <c r="Q1189" s="18"/>
      <c r="R1189" s="18"/>
      <c r="S1189" s="18"/>
      <c r="T1189" s="18"/>
      <c r="U1189" s="18"/>
      <c r="V1189" s="18"/>
      <c r="W1189" s="18"/>
    </row>
    <row r="1190" spans="2:23" ht="15" customHeight="1" x14ac:dyDescent="0.25">
      <c r="B1190" s="132"/>
      <c r="C1190" s="54"/>
      <c r="D1190" s="68"/>
      <c r="E1190" s="49"/>
      <c r="F1190" s="18"/>
      <c r="G1190" s="18"/>
      <c r="H1190" s="18"/>
      <c r="I1190" s="18"/>
      <c r="J1190" s="18"/>
      <c r="K1190" s="18"/>
      <c r="L1190" s="18"/>
      <c r="M1190" s="18"/>
      <c r="N1190" s="18"/>
      <c r="O1190" s="18"/>
      <c r="P1190" s="18"/>
      <c r="Q1190" s="18"/>
      <c r="R1190" s="18"/>
      <c r="S1190" s="18"/>
      <c r="T1190" s="18"/>
      <c r="U1190" s="18"/>
      <c r="V1190" s="18"/>
      <c r="W1190" s="18"/>
    </row>
    <row r="1191" spans="2:23" ht="15" customHeight="1" x14ac:dyDescent="0.25">
      <c r="B1191" s="132"/>
      <c r="C1191" s="54"/>
      <c r="D1191" s="68"/>
      <c r="E1191" s="49"/>
      <c r="F1191" s="18"/>
      <c r="G1191" s="18"/>
      <c r="H1191" s="18"/>
      <c r="I1191" s="18"/>
      <c r="J1191" s="18"/>
      <c r="K1191" s="18"/>
      <c r="L1191" s="18"/>
      <c r="M1191" s="18"/>
      <c r="N1191" s="18"/>
      <c r="O1191" s="18"/>
      <c r="P1191" s="18"/>
      <c r="Q1191" s="18"/>
      <c r="R1191" s="18"/>
      <c r="S1191" s="18"/>
      <c r="T1191" s="18"/>
      <c r="U1191" s="18"/>
      <c r="V1191" s="18"/>
      <c r="W1191" s="18"/>
    </row>
    <row r="1192" spans="2:23" ht="15" customHeight="1" x14ac:dyDescent="0.25">
      <c r="B1192" s="132"/>
      <c r="C1192" s="54"/>
      <c r="D1192" s="68"/>
      <c r="E1192" s="49"/>
      <c r="F1192" s="18"/>
      <c r="G1192" s="18"/>
      <c r="H1192" s="18"/>
      <c r="I1192" s="18"/>
      <c r="J1192" s="18"/>
      <c r="K1192" s="18"/>
      <c r="L1192" s="18"/>
      <c r="M1192" s="18"/>
      <c r="N1192" s="18"/>
      <c r="O1192" s="18"/>
      <c r="P1192" s="18"/>
      <c r="Q1192" s="18"/>
      <c r="R1192" s="18"/>
      <c r="S1192" s="18"/>
      <c r="T1192" s="18"/>
      <c r="U1192" s="18"/>
      <c r="V1192" s="18"/>
      <c r="W1192" s="18"/>
    </row>
    <row r="1193" spans="2:23" ht="15" customHeight="1" x14ac:dyDescent="0.25">
      <c r="B1193" s="132"/>
      <c r="C1193" s="54"/>
      <c r="D1193" s="68"/>
      <c r="E1193" s="49"/>
      <c r="F1193" s="18"/>
      <c r="G1193" s="18"/>
      <c r="H1193" s="18"/>
      <c r="I1193" s="18"/>
      <c r="J1193" s="18"/>
      <c r="K1193" s="18"/>
      <c r="L1193" s="18"/>
      <c r="M1193" s="18"/>
      <c r="N1193" s="18"/>
      <c r="O1193" s="18"/>
      <c r="P1193" s="18"/>
      <c r="Q1193" s="18"/>
      <c r="R1193" s="18"/>
      <c r="S1193" s="18"/>
      <c r="T1193" s="18"/>
      <c r="U1193" s="18"/>
      <c r="V1193" s="18"/>
      <c r="W1193" s="18"/>
    </row>
    <row r="1194" spans="2:23" ht="15" customHeight="1" x14ac:dyDescent="0.25">
      <c r="B1194" s="132"/>
      <c r="C1194" s="54"/>
      <c r="D1194" s="68"/>
      <c r="E1194" s="49"/>
      <c r="F1194" s="18"/>
      <c r="G1194" s="18"/>
      <c r="H1194" s="18"/>
      <c r="I1194" s="18"/>
      <c r="J1194" s="18"/>
      <c r="K1194" s="18"/>
      <c r="L1194" s="18"/>
      <c r="M1194" s="18"/>
      <c r="N1194" s="18"/>
      <c r="O1194" s="18"/>
      <c r="P1194" s="18"/>
      <c r="Q1194" s="18"/>
      <c r="R1194" s="18"/>
      <c r="S1194" s="18"/>
      <c r="T1194" s="18"/>
      <c r="U1194" s="18"/>
      <c r="V1194" s="18"/>
      <c r="W1194" s="18"/>
    </row>
    <row r="1195" spans="2:23" ht="15" customHeight="1" x14ac:dyDescent="0.25">
      <c r="B1195" s="132"/>
      <c r="C1195" s="54"/>
      <c r="D1195" s="68"/>
      <c r="E1195" s="49"/>
      <c r="F1195" s="18"/>
      <c r="G1195" s="18"/>
      <c r="H1195" s="18"/>
      <c r="I1195" s="18"/>
      <c r="J1195" s="18"/>
      <c r="K1195" s="18"/>
      <c r="L1195" s="18"/>
      <c r="M1195" s="18"/>
      <c r="N1195" s="18"/>
      <c r="O1195" s="18"/>
      <c r="P1195" s="18"/>
      <c r="Q1195" s="18"/>
      <c r="R1195" s="18"/>
      <c r="S1195" s="18"/>
      <c r="T1195" s="18"/>
      <c r="U1195" s="18"/>
      <c r="V1195" s="18"/>
      <c r="W1195" s="18"/>
    </row>
    <row r="1196" spans="2:23" ht="15" customHeight="1" x14ac:dyDescent="0.25">
      <c r="B1196" s="132"/>
      <c r="C1196" s="54"/>
      <c r="D1196" s="68"/>
      <c r="E1196" s="49"/>
      <c r="F1196" s="18"/>
      <c r="G1196" s="18"/>
      <c r="H1196" s="18"/>
      <c r="I1196" s="18"/>
      <c r="J1196" s="18"/>
      <c r="K1196" s="18"/>
      <c r="L1196" s="18"/>
      <c r="M1196" s="18"/>
      <c r="N1196" s="18"/>
      <c r="O1196" s="18"/>
      <c r="P1196" s="18"/>
      <c r="Q1196" s="18"/>
      <c r="R1196" s="18"/>
      <c r="S1196" s="18"/>
      <c r="T1196" s="18"/>
      <c r="U1196" s="18"/>
      <c r="V1196" s="18"/>
      <c r="W1196" s="18"/>
    </row>
    <row r="1197" spans="2:23" ht="15" customHeight="1" x14ac:dyDescent="0.25">
      <c r="B1197" s="132"/>
      <c r="C1197" s="54"/>
      <c r="D1197" s="68"/>
      <c r="E1197" s="49"/>
      <c r="F1197" s="18"/>
      <c r="G1197" s="18"/>
      <c r="H1197" s="18"/>
      <c r="I1197" s="18"/>
      <c r="J1197" s="18"/>
      <c r="K1197" s="18"/>
      <c r="L1197" s="18"/>
      <c r="M1197" s="18"/>
      <c r="N1197" s="18"/>
      <c r="O1197" s="18"/>
      <c r="P1197" s="18"/>
      <c r="Q1197" s="18"/>
      <c r="R1197" s="18"/>
      <c r="S1197" s="18"/>
      <c r="T1197" s="18"/>
      <c r="U1197" s="18"/>
      <c r="V1197" s="18"/>
      <c r="W1197" s="18"/>
    </row>
    <row r="1198" spans="2:23" ht="15" customHeight="1" x14ac:dyDescent="0.25">
      <c r="B1198" s="132"/>
      <c r="C1198" s="54"/>
      <c r="D1198" s="68"/>
      <c r="E1198" s="49"/>
      <c r="F1198" s="18"/>
      <c r="G1198" s="18"/>
      <c r="H1198" s="18"/>
      <c r="I1198" s="18"/>
      <c r="J1198" s="18"/>
      <c r="K1198" s="18"/>
      <c r="L1198" s="18"/>
      <c r="M1198" s="18"/>
      <c r="N1198" s="18"/>
      <c r="O1198" s="18"/>
      <c r="P1198" s="18"/>
      <c r="Q1198" s="18"/>
      <c r="R1198" s="18"/>
      <c r="S1198" s="18"/>
      <c r="T1198" s="18"/>
      <c r="U1198" s="18"/>
      <c r="V1198" s="18"/>
      <c r="W1198" s="18"/>
    </row>
    <row r="1199" spans="2:23" ht="15" customHeight="1" x14ac:dyDescent="0.25">
      <c r="B1199" s="132"/>
      <c r="C1199" s="54"/>
      <c r="D1199" s="68"/>
      <c r="E1199" s="49"/>
      <c r="F1199" s="18"/>
      <c r="G1199" s="18"/>
      <c r="H1199" s="18"/>
      <c r="I1199" s="18"/>
      <c r="J1199" s="18"/>
      <c r="K1199" s="18"/>
      <c r="L1199" s="18"/>
      <c r="M1199" s="18"/>
      <c r="N1199" s="18"/>
      <c r="O1199" s="18"/>
      <c r="P1199" s="18"/>
      <c r="Q1199" s="18"/>
      <c r="R1199" s="18"/>
      <c r="S1199" s="18"/>
      <c r="T1199" s="18"/>
      <c r="U1199" s="18"/>
      <c r="V1199" s="18"/>
      <c r="W1199" s="18"/>
    </row>
    <row r="1200" spans="2:23" ht="15" customHeight="1" x14ac:dyDescent="0.25">
      <c r="B1200" s="132"/>
      <c r="C1200" s="54"/>
      <c r="D1200" s="68"/>
      <c r="E1200" s="49"/>
      <c r="F1200" s="18"/>
      <c r="G1200" s="18"/>
      <c r="H1200" s="18"/>
      <c r="I1200" s="18"/>
      <c r="J1200" s="18"/>
      <c r="K1200" s="18"/>
      <c r="L1200" s="18"/>
      <c r="M1200" s="18"/>
      <c r="N1200" s="18"/>
      <c r="O1200" s="18"/>
      <c r="P1200" s="18"/>
      <c r="Q1200" s="18"/>
      <c r="R1200" s="18"/>
      <c r="S1200" s="18"/>
      <c r="T1200" s="18"/>
      <c r="U1200" s="18"/>
      <c r="V1200" s="18"/>
      <c r="W1200" s="18"/>
    </row>
    <row r="1201" spans="2:23" ht="15" customHeight="1" x14ac:dyDescent="0.25">
      <c r="B1201" s="132"/>
      <c r="C1201" s="54"/>
      <c r="D1201" s="68"/>
      <c r="E1201" s="49"/>
      <c r="F1201" s="18"/>
      <c r="G1201" s="18"/>
      <c r="H1201" s="18"/>
      <c r="I1201" s="18"/>
      <c r="J1201" s="18"/>
      <c r="K1201" s="18"/>
      <c r="L1201" s="18"/>
      <c r="M1201" s="18"/>
      <c r="N1201" s="18"/>
      <c r="O1201" s="18"/>
      <c r="P1201" s="18"/>
      <c r="Q1201" s="18"/>
      <c r="R1201" s="18"/>
      <c r="S1201" s="18"/>
      <c r="T1201" s="18"/>
      <c r="U1201" s="18"/>
      <c r="V1201" s="18"/>
      <c r="W1201" s="18"/>
    </row>
    <row r="1202" spans="2:23" ht="15" customHeight="1" x14ac:dyDescent="0.25">
      <c r="B1202" s="132"/>
      <c r="C1202" s="54"/>
      <c r="D1202" s="68"/>
      <c r="E1202" s="49"/>
      <c r="F1202" s="18"/>
      <c r="G1202" s="18"/>
      <c r="H1202" s="18"/>
      <c r="I1202" s="18"/>
      <c r="J1202" s="18"/>
      <c r="K1202" s="18"/>
      <c r="L1202" s="18"/>
      <c r="M1202" s="18"/>
      <c r="N1202" s="18"/>
      <c r="O1202" s="18"/>
      <c r="P1202" s="18"/>
      <c r="Q1202" s="18"/>
      <c r="R1202" s="18"/>
      <c r="S1202" s="18"/>
      <c r="T1202" s="18"/>
      <c r="U1202" s="18"/>
      <c r="V1202" s="18"/>
      <c r="W1202" s="18"/>
    </row>
    <row r="1203" spans="2:23" ht="15" customHeight="1" x14ac:dyDescent="0.25">
      <c r="B1203" s="132"/>
      <c r="C1203" s="54"/>
      <c r="D1203" s="68"/>
      <c r="E1203" s="49"/>
      <c r="F1203" s="18"/>
      <c r="G1203" s="18"/>
      <c r="H1203" s="18"/>
      <c r="I1203" s="18"/>
      <c r="J1203" s="18"/>
      <c r="K1203" s="18"/>
      <c r="L1203" s="18"/>
      <c r="M1203" s="18"/>
      <c r="N1203" s="18"/>
      <c r="O1203" s="18"/>
      <c r="P1203" s="18"/>
      <c r="Q1203" s="18"/>
      <c r="R1203" s="18"/>
      <c r="S1203" s="18"/>
      <c r="T1203" s="18"/>
      <c r="U1203" s="18"/>
      <c r="V1203" s="18"/>
      <c r="W1203" s="18"/>
    </row>
    <row r="1204" spans="2:23" ht="15" customHeight="1" x14ac:dyDescent="0.25">
      <c r="B1204" s="132"/>
      <c r="C1204" s="54"/>
      <c r="D1204" s="68"/>
      <c r="E1204" s="49"/>
      <c r="F1204" s="18"/>
      <c r="G1204" s="18"/>
      <c r="H1204" s="18"/>
      <c r="I1204" s="18"/>
      <c r="J1204" s="18"/>
      <c r="K1204" s="18"/>
      <c r="L1204" s="18"/>
      <c r="M1204" s="18"/>
      <c r="N1204" s="18"/>
      <c r="O1204" s="18"/>
      <c r="P1204" s="18"/>
      <c r="Q1204" s="18"/>
      <c r="R1204" s="18"/>
      <c r="S1204" s="18"/>
      <c r="T1204" s="18"/>
      <c r="U1204" s="18"/>
      <c r="V1204" s="18"/>
      <c r="W1204" s="18"/>
    </row>
    <row r="1205" spans="2:23" ht="15" customHeight="1" x14ac:dyDescent="0.25">
      <c r="B1205" s="132"/>
      <c r="C1205" s="54"/>
      <c r="D1205" s="68"/>
      <c r="E1205" s="49"/>
      <c r="F1205" s="18"/>
      <c r="G1205" s="18"/>
      <c r="H1205" s="18"/>
      <c r="I1205" s="18"/>
      <c r="J1205" s="18"/>
      <c r="K1205" s="18"/>
      <c r="L1205" s="18"/>
      <c r="M1205" s="18"/>
      <c r="N1205" s="18"/>
      <c r="O1205" s="18"/>
      <c r="P1205" s="18"/>
      <c r="Q1205" s="18"/>
      <c r="R1205" s="18"/>
      <c r="S1205" s="18"/>
      <c r="T1205" s="18"/>
      <c r="U1205" s="18"/>
      <c r="V1205" s="18"/>
      <c r="W1205" s="18"/>
    </row>
    <row r="1206" spans="2:23" ht="15" customHeight="1" x14ac:dyDescent="0.25">
      <c r="B1206" s="132"/>
      <c r="C1206" s="54"/>
      <c r="D1206" s="68"/>
      <c r="E1206" s="49"/>
      <c r="F1206" s="18"/>
      <c r="G1206" s="18"/>
      <c r="H1206" s="18"/>
      <c r="I1206" s="18"/>
      <c r="J1206" s="18"/>
      <c r="K1206" s="18"/>
      <c r="L1206" s="18"/>
      <c r="M1206" s="18"/>
      <c r="N1206" s="18"/>
      <c r="O1206" s="18"/>
      <c r="P1206" s="18"/>
      <c r="Q1206" s="18"/>
      <c r="R1206" s="18"/>
      <c r="S1206" s="18"/>
      <c r="T1206" s="18"/>
      <c r="U1206" s="18"/>
      <c r="V1206" s="18"/>
      <c r="W1206" s="18"/>
    </row>
    <row r="1207" spans="2:23" ht="15" customHeight="1" x14ac:dyDescent="0.25">
      <c r="B1207" s="132"/>
      <c r="C1207" s="54"/>
      <c r="D1207" s="68"/>
      <c r="E1207" s="49"/>
      <c r="F1207" s="18"/>
      <c r="G1207" s="18"/>
      <c r="H1207" s="18"/>
      <c r="I1207" s="18"/>
      <c r="J1207" s="18"/>
      <c r="K1207" s="18"/>
      <c r="L1207" s="18"/>
      <c r="M1207" s="18"/>
      <c r="N1207" s="18"/>
      <c r="O1207" s="18"/>
      <c r="P1207" s="18"/>
      <c r="Q1207" s="18"/>
      <c r="R1207" s="18"/>
      <c r="S1207" s="18"/>
      <c r="T1207" s="18"/>
      <c r="U1207" s="18"/>
      <c r="V1207" s="18"/>
      <c r="W1207" s="18"/>
    </row>
    <row r="1208" spans="2:23" ht="15" customHeight="1" x14ac:dyDescent="0.25">
      <c r="B1208" s="132"/>
      <c r="C1208" s="54"/>
      <c r="D1208" s="68"/>
      <c r="E1208" s="49"/>
      <c r="F1208" s="18"/>
      <c r="G1208" s="18"/>
      <c r="H1208" s="18"/>
      <c r="I1208" s="18"/>
      <c r="J1208" s="18"/>
      <c r="K1208" s="18"/>
      <c r="L1208" s="18"/>
      <c r="M1208" s="18"/>
      <c r="N1208" s="18"/>
      <c r="O1208" s="18"/>
      <c r="P1208" s="18"/>
      <c r="Q1208" s="18"/>
      <c r="R1208" s="18"/>
      <c r="S1208" s="18"/>
      <c r="T1208" s="18"/>
      <c r="U1208" s="18"/>
      <c r="V1208" s="18"/>
      <c r="W1208" s="18"/>
    </row>
    <row r="1209" spans="2:23" ht="15" customHeight="1" x14ac:dyDescent="0.25">
      <c r="B1209" s="132"/>
      <c r="C1209" s="54"/>
      <c r="D1209" s="68"/>
      <c r="E1209" s="49"/>
      <c r="F1209" s="18"/>
      <c r="G1209" s="18"/>
      <c r="H1209" s="18"/>
      <c r="I1209" s="18"/>
      <c r="J1209" s="18"/>
      <c r="K1209" s="18"/>
      <c r="L1209" s="18"/>
      <c r="M1209" s="18"/>
      <c r="N1209" s="18"/>
      <c r="O1209" s="18"/>
      <c r="P1209" s="18"/>
      <c r="Q1209" s="18"/>
      <c r="R1209" s="18"/>
      <c r="S1209" s="18"/>
      <c r="T1209" s="18"/>
      <c r="U1209" s="18"/>
      <c r="V1209" s="18"/>
      <c r="W1209" s="18"/>
    </row>
    <row r="1210" spans="2:23" ht="15" customHeight="1" x14ac:dyDescent="0.25">
      <c r="B1210" s="132"/>
      <c r="C1210" s="54"/>
      <c r="D1210" s="68"/>
      <c r="E1210" s="49"/>
      <c r="F1210" s="18"/>
      <c r="G1210" s="18"/>
      <c r="H1210" s="18"/>
      <c r="I1210" s="18"/>
      <c r="J1210" s="18"/>
      <c r="K1210" s="18"/>
      <c r="L1210" s="18"/>
      <c r="M1210" s="18"/>
      <c r="N1210" s="18"/>
      <c r="O1210" s="18"/>
      <c r="P1210" s="18"/>
      <c r="Q1210" s="18"/>
      <c r="R1210" s="18"/>
      <c r="S1210" s="18"/>
      <c r="T1210" s="18"/>
      <c r="U1210" s="18"/>
      <c r="V1210" s="18"/>
      <c r="W1210" s="18"/>
    </row>
    <row r="1211" spans="2:23" ht="15" customHeight="1" x14ac:dyDescent="0.25">
      <c r="B1211" s="132"/>
      <c r="C1211" s="54"/>
      <c r="D1211" s="68"/>
      <c r="E1211" s="49"/>
      <c r="F1211" s="18"/>
      <c r="G1211" s="18"/>
      <c r="H1211" s="18"/>
      <c r="I1211" s="18"/>
      <c r="J1211" s="18"/>
      <c r="K1211" s="18"/>
      <c r="L1211" s="18"/>
      <c r="M1211" s="18"/>
      <c r="N1211" s="18"/>
      <c r="O1211" s="18"/>
      <c r="P1211" s="18"/>
      <c r="Q1211" s="18"/>
      <c r="R1211" s="18"/>
      <c r="S1211" s="18"/>
      <c r="T1211" s="18"/>
      <c r="U1211" s="18"/>
      <c r="V1211" s="18"/>
      <c r="W1211" s="18"/>
    </row>
    <row r="1212" spans="2:23" ht="15" customHeight="1" x14ac:dyDescent="0.25">
      <c r="B1212" s="132"/>
      <c r="C1212" s="54"/>
      <c r="D1212" s="68"/>
      <c r="E1212" s="49"/>
      <c r="F1212" s="18"/>
      <c r="G1212" s="18"/>
      <c r="H1212" s="18"/>
      <c r="I1212" s="18"/>
      <c r="J1212" s="18"/>
      <c r="K1212" s="18"/>
      <c r="L1212" s="18"/>
      <c r="M1212" s="18"/>
      <c r="N1212" s="18"/>
      <c r="O1212" s="18"/>
      <c r="P1212" s="18"/>
      <c r="Q1212" s="18"/>
      <c r="R1212" s="18"/>
      <c r="S1212" s="18"/>
      <c r="T1212" s="18"/>
      <c r="U1212" s="18"/>
      <c r="V1212" s="18"/>
      <c r="W1212" s="18"/>
    </row>
    <row r="1213" spans="2:23" ht="15" customHeight="1" x14ac:dyDescent="0.25">
      <c r="B1213" s="132"/>
      <c r="C1213" s="54"/>
      <c r="D1213" s="68"/>
      <c r="E1213" s="49"/>
      <c r="F1213" s="18"/>
      <c r="G1213" s="18"/>
      <c r="H1213" s="18"/>
      <c r="I1213" s="18"/>
      <c r="J1213" s="18"/>
      <c r="K1213" s="18"/>
      <c r="L1213" s="18"/>
      <c r="M1213" s="18"/>
      <c r="N1213" s="18"/>
      <c r="O1213" s="18"/>
      <c r="P1213" s="18"/>
      <c r="Q1213" s="18"/>
      <c r="R1213" s="18"/>
      <c r="S1213" s="18"/>
      <c r="T1213" s="18"/>
      <c r="U1213" s="18"/>
      <c r="V1213" s="18"/>
      <c r="W1213" s="18"/>
    </row>
    <row r="1214" spans="2:23" ht="15" customHeight="1" x14ac:dyDescent="0.25">
      <c r="B1214" s="132"/>
      <c r="C1214" s="54"/>
      <c r="D1214" s="68"/>
      <c r="E1214" s="49"/>
      <c r="F1214" s="18"/>
      <c r="G1214" s="18"/>
      <c r="H1214" s="18"/>
      <c r="I1214" s="18"/>
      <c r="J1214" s="18"/>
      <c r="K1214" s="18"/>
      <c r="L1214" s="18"/>
      <c r="M1214" s="18"/>
      <c r="N1214" s="18"/>
      <c r="O1214" s="18"/>
      <c r="P1214" s="18"/>
      <c r="Q1214" s="18"/>
      <c r="R1214" s="18"/>
      <c r="S1214" s="18"/>
      <c r="T1214" s="18"/>
      <c r="U1214" s="18"/>
      <c r="V1214" s="18"/>
      <c r="W1214" s="18"/>
    </row>
    <row r="1215" spans="2:23" ht="15" customHeight="1" x14ac:dyDescent="0.25">
      <c r="B1215" s="132"/>
      <c r="C1215" s="54"/>
      <c r="D1215" s="68"/>
      <c r="E1215" s="49"/>
      <c r="F1215" s="18"/>
      <c r="G1215" s="18"/>
      <c r="H1215" s="18"/>
      <c r="I1215" s="18"/>
      <c r="J1215" s="18"/>
      <c r="K1215" s="18"/>
      <c r="L1215" s="18"/>
      <c r="M1215" s="18"/>
      <c r="N1215" s="18"/>
      <c r="O1215" s="18"/>
      <c r="P1215" s="18"/>
      <c r="Q1215" s="18"/>
      <c r="R1215" s="18"/>
      <c r="S1215" s="18"/>
      <c r="T1215" s="18"/>
      <c r="U1215" s="18"/>
      <c r="V1215" s="18"/>
      <c r="W1215" s="18"/>
    </row>
    <row r="1216" spans="2:23" ht="15" customHeight="1" x14ac:dyDescent="0.25">
      <c r="B1216" s="132"/>
      <c r="C1216" s="54"/>
      <c r="D1216" s="68"/>
      <c r="E1216" s="49"/>
      <c r="F1216" s="18"/>
      <c r="G1216" s="18"/>
      <c r="H1216" s="18"/>
      <c r="I1216" s="18"/>
      <c r="J1216" s="18"/>
      <c r="K1216" s="18"/>
      <c r="L1216" s="18"/>
      <c r="M1216" s="18"/>
      <c r="N1216" s="18"/>
      <c r="O1216" s="18"/>
      <c r="P1216" s="18"/>
      <c r="Q1216" s="18"/>
      <c r="R1216" s="18"/>
      <c r="S1216" s="18"/>
      <c r="T1216" s="18"/>
      <c r="U1216" s="18"/>
      <c r="V1216" s="18"/>
      <c r="W1216" s="18"/>
    </row>
    <row r="1217" spans="2:23" ht="15" customHeight="1" x14ac:dyDescent="0.25">
      <c r="B1217" s="132"/>
      <c r="C1217" s="54"/>
      <c r="D1217" s="68"/>
      <c r="E1217" s="49"/>
      <c r="F1217" s="18"/>
      <c r="G1217" s="18"/>
      <c r="H1217" s="18"/>
      <c r="I1217" s="18"/>
      <c r="J1217" s="18"/>
      <c r="K1217" s="18"/>
      <c r="L1217" s="18"/>
      <c r="M1217" s="18"/>
      <c r="N1217" s="18"/>
      <c r="O1217" s="18"/>
      <c r="P1217" s="18"/>
      <c r="Q1217" s="18"/>
      <c r="R1217" s="18"/>
      <c r="S1217" s="18"/>
      <c r="T1217" s="18"/>
      <c r="U1217" s="18"/>
      <c r="V1217" s="18"/>
      <c r="W1217" s="18"/>
    </row>
    <row r="1218" spans="2:23" ht="15" customHeight="1" x14ac:dyDescent="0.25">
      <c r="B1218" s="132"/>
      <c r="C1218" s="54"/>
      <c r="D1218" s="68"/>
      <c r="E1218" s="49"/>
      <c r="F1218" s="18"/>
      <c r="G1218" s="18"/>
      <c r="H1218" s="18"/>
      <c r="I1218" s="18"/>
      <c r="J1218" s="18"/>
      <c r="K1218" s="18"/>
      <c r="L1218" s="18"/>
      <c r="M1218" s="18"/>
      <c r="N1218" s="18"/>
      <c r="O1218" s="18"/>
      <c r="P1218" s="18"/>
      <c r="Q1218" s="18"/>
      <c r="R1218" s="18"/>
      <c r="S1218" s="18"/>
      <c r="T1218" s="18"/>
      <c r="U1218" s="18"/>
      <c r="V1218" s="18"/>
      <c r="W1218" s="18"/>
    </row>
    <row r="1219" spans="2:23" ht="15" customHeight="1" x14ac:dyDescent="0.25">
      <c r="B1219" s="132"/>
      <c r="C1219" s="54"/>
      <c r="D1219" s="68"/>
      <c r="E1219" s="49"/>
      <c r="F1219" s="18"/>
      <c r="G1219" s="18"/>
      <c r="H1219" s="18"/>
      <c r="I1219" s="18"/>
      <c r="J1219" s="18"/>
      <c r="K1219" s="18"/>
      <c r="L1219" s="18"/>
      <c r="M1219" s="18"/>
      <c r="N1219" s="18"/>
      <c r="O1219" s="18"/>
      <c r="P1219" s="18"/>
      <c r="Q1219" s="18"/>
      <c r="R1219" s="18"/>
      <c r="S1219" s="18"/>
      <c r="T1219" s="18"/>
      <c r="U1219" s="18"/>
      <c r="V1219" s="18"/>
      <c r="W1219" s="18"/>
    </row>
    <row r="1220" spans="2:23" ht="15" customHeight="1" x14ac:dyDescent="0.25">
      <c r="B1220" s="132"/>
      <c r="C1220" s="54"/>
      <c r="D1220" s="68"/>
      <c r="E1220" s="49"/>
      <c r="F1220" s="18"/>
      <c r="G1220" s="18"/>
      <c r="H1220" s="18"/>
      <c r="I1220" s="18"/>
      <c r="J1220" s="18"/>
      <c r="K1220" s="18"/>
      <c r="L1220" s="18"/>
      <c r="M1220" s="18"/>
      <c r="N1220" s="18"/>
      <c r="O1220" s="18"/>
      <c r="P1220" s="18"/>
      <c r="Q1220" s="18"/>
      <c r="R1220" s="18"/>
      <c r="S1220" s="18"/>
      <c r="T1220" s="18"/>
      <c r="U1220" s="18"/>
      <c r="V1220" s="18"/>
      <c r="W1220" s="18"/>
    </row>
    <row r="1221" spans="2:23" ht="15" customHeight="1" x14ac:dyDescent="0.25">
      <c r="B1221" s="132"/>
      <c r="C1221" s="54"/>
      <c r="D1221" s="68"/>
      <c r="E1221" s="49"/>
      <c r="F1221" s="18"/>
      <c r="G1221" s="18"/>
      <c r="H1221" s="18"/>
      <c r="I1221" s="18"/>
      <c r="J1221" s="18"/>
      <c r="K1221" s="18"/>
      <c r="L1221" s="18"/>
      <c r="M1221" s="18"/>
      <c r="N1221" s="18"/>
      <c r="O1221" s="18"/>
      <c r="P1221" s="18"/>
      <c r="Q1221" s="18"/>
      <c r="R1221" s="18"/>
      <c r="S1221" s="18"/>
      <c r="T1221" s="18"/>
      <c r="U1221" s="18"/>
      <c r="V1221" s="18"/>
      <c r="W1221" s="18"/>
    </row>
    <row r="1222" spans="2:23" ht="15" customHeight="1" x14ac:dyDescent="0.25">
      <c r="B1222" s="132"/>
      <c r="C1222" s="54"/>
      <c r="D1222" s="68"/>
      <c r="E1222" s="49"/>
      <c r="F1222" s="18"/>
      <c r="G1222" s="18"/>
      <c r="H1222" s="18"/>
      <c r="I1222" s="18"/>
      <c r="J1222" s="18"/>
      <c r="K1222" s="18"/>
      <c r="L1222" s="18"/>
      <c r="M1222" s="18"/>
      <c r="N1222" s="18"/>
      <c r="O1222" s="18"/>
      <c r="P1222" s="18"/>
      <c r="Q1222" s="18"/>
      <c r="R1222" s="18"/>
      <c r="S1222" s="18"/>
      <c r="T1222" s="18"/>
      <c r="U1222" s="18"/>
      <c r="V1222" s="18"/>
      <c r="W1222" s="18"/>
    </row>
    <row r="1223" spans="2:23" ht="15" customHeight="1" x14ac:dyDescent="0.25">
      <c r="B1223" s="132"/>
      <c r="C1223" s="54"/>
      <c r="D1223" s="68"/>
      <c r="E1223" s="49"/>
      <c r="F1223" s="18"/>
      <c r="G1223" s="18"/>
      <c r="H1223" s="18"/>
      <c r="I1223" s="18"/>
      <c r="J1223" s="18"/>
      <c r="K1223" s="18"/>
      <c r="L1223" s="18"/>
      <c r="M1223" s="18"/>
      <c r="N1223" s="18"/>
      <c r="O1223" s="18"/>
      <c r="P1223" s="18"/>
      <c r="Q1223" s="18"/>
      <c r="R1223" s="18"/>
      <c r="S1223" s="18"/>
      <c r="T1223" s="18"/>
      <c r="U1223" s="18"/>
      <c r="V1223" s="18"/>
      <c r="W1223" s="18"/>
    </row>
    <row r="1224" spans="2:23" ht="15" customHeight="1" x14ac:dyDescent="0.25">
      <c r="B1224" s="132"/>
      <c r="C1224" s="54"/>
      <c r="D1224" s="68"/>
      <c r="E1224" s="49"/>
      <c r="F1224" s="18"/>
      <c r="G1224" s="18"/>
      <c r="H1224" s="18"/>
      <c r="I1224" s="18"/>
      <c r="J1224" s="18"/>
      <c r="K1224" s="18"/>
      <c r="L1224" s="18"/>
      <c r="M1224" s="18"/>
      <c r="N1224" s="18"/>
      <c r="O1224" s="18"/>
      <c r="P1224" s="18"/>
      <c r="Q1224" s="18"/>
      <c r="R1224" s="18"/>
      <c r="S1224" s="18"/>
      <c r="T1224" s="18"/>
      <c r="U1224" s="18"/>
      <c r="V1224" s="18"/>
      <c r="W1224" s="18"/>
    </row>
    <row r="1225" spans="2:23" ht="15" customHeight="1" x14ac:dyDescent="0.25">
      <c r="B1225" s="132"/>
      <c r="C1225" s="54"/>
      <c r="D1225" s="68"/>
      <c r="E1225" s="49"/>
      <c r="F1225" s="18"/>
      <c r="G1225" s="18"/>
      <c r="H1225" s="18"/>
      <c r="I1225" s="18"/>
      <c r="J1225" s="18"/>
      <c r="K1225" s="18"/>
      <c r="L1225" s="18"/>
      <c r="M1225" s="18"/>
      <c r="N1225" s="18"/>
      <c r="O1225" s="18"/>
      <c r="P1225" s="18"/>
      <c r="Q1225" s="18"/>
      <c r="R1225" s="18"/>
      <c r="S1225" s="18"/>
      <c r="T1225" s="18"/>
      <c r="U1225" s="18"/>
      <c r="V1225" s="18"/>
      <c r="W1225" s="18"/>
    </row>
    <row r="1226" spans="2:23" ht="15" customHeight="1" x14ac:dyDescent="0.25">
      <c r="B1226" s="132"/>
      <c r="C1226" s="54"/>
      <c r="D1226" s="68"/>
      <c r="E1226" s="49"/>
      <c r="F1226" s="18"/>
      <c r="G1226" s="18"/>
      <c r="H1226" s="18"/>
      <c r="I1226" s="18"/>
      <c r="J1226" s="18"/>
      <c r="K1226" s="18"/>
      <c r="L1226" s="18"/>
      <c r="M1226" s="18"/>
      <c r="N1226" s="18"/>
      <c r="O1226" s="18"/>
      <c r="P1226" s="18"/>
      <c r="Q1226" s="18"/>
      <c r="R1226" s="18"/>
      <c r="S1226" s="18"/>
      <c r="T1226" s="18"/>
      <c r="U1226" s="18"/>
      <c r="V1226" s="18"/>
      <c r="W1226" s="18"/>
    </row>
    <row r="1227" spans="2:23" ht="15" customHeight="1" x14ac:dyDescent="0.25">
      <c r="B1227" s="132"/>
      <c r="C1227" s="54"/>
      <c r="D1227" s="68"/>
      <c r="E1227" s="49"/>
      <c r="F1227" s="18"/>
      <c r="G1227" s="18"/>
      <c r="H1227" s="18"/>
      <c r="I1227" s="18"/>
      <c r="J1227" s="18"/>
      <c r="K1227" s="18"/>
      <c r="L1227" s="18"/>
      <c r="M1227" s="18"/>
      <c r="N1227" s="18"/>
      <c r="O1227" s="18"/>
      <c r="P1227" s="18"/>
      <c r="Q1227" s="18"/>
      <c r="R1227" s="18"/>
      <c r="S1227" s="18"/>
      <c r="T1227" s="18"/>
      <c r="U1227" s="18"/>
      <c r="V1227" s="18"/>
      <c r="W1227" s="18"/>
    </row>
    <row r="1228" spans="2:23" ht="15" customHeight="1" x14ac:dyDescent="0.25">
      <c r="B1228" s="132"/>
      <c r="C1228" s="54"/>
      <c r="D1228" s="68"/>
      <c r="E1228" s="49"/>
      <c r="F1228" s="18"/>
      <c r="G1228" s="18"/>
      <c r="H1228" s="18"/>
      <c r="I1228" s="18"/>
      <c r="J1228" s="18"/>
      <c r="K1228" s="18"/>
      <c r="L1228" s="18"/>
      <c r="M1228" s="18"/>
      <c r="N1228" s="18"/>
      <c r="O1228" s="18"/>
      <c r="P1228" s="18"/>
      <c r="Q1228" s="18"/>
      <c r="R1228" s="18"/>
      <c r="S1228" s="18"/>
      <c r="T1228" s="18"/>
      <c r="U1228" s="18"/>
      <c r="V1228" s="18"/>
      <c r="W1228" s="18"/>
    </row>
    <row r="1229" spans="2:23" ht="15" customHeight="1" x14ac:dyDescent="0.25">
      <c r="B1229" s="132"/>
      <c r="C1229" s="54"/>
      <c r="D1229" s="68"/>
      <c r="E1229" s="49"/>
      <c r="F1229" s="18"/>
      <c r="G1229" s="18"/>
      <c r="H1229" s="18"/>
      <c r="I1229" s="18"/>
      <c r="J1229" s="18"/>
      <c r="K1229" s="18"/>
      <c r="L1229" s="18"/>
      <c r="M1229" s="18"/>
      <c r="N1229" s="18"/>
      <c r="O1229" s="18"/>
      <c r="P1229" s="18"/>
      <c r="Q1229" s="18"/>
      <c r="R1229" s="18"/>
      <c r="S1229" s="18"/>
      <c r="T1229" s="18"/>
      <c r="U1229" s="18"/>
      <c r="V1229" s="18"/>
      <c r="W1229" s="18"/>
    </row>
    <row r="1230" spans="2:23" ht="15" customHeight="1" x14ac:dyDescent="0.25">
      <c r="B1230" s="132"/>
      <c r="C1230" s="54"/>
      <c r="D1230" s="68"/>
      <c r="E1230" s="49"/>
      <c r="F1230" s="18"/>
      <c r="G1230" s="18"/>
      <c r="H1230" s="18"/>
      <c r="I1230" s="18"/>
      <c r="J1230" s="18"/>
      <c r="K1230" s="18"/>
      <c r="L1230" s="18"/>
      <c r="M1230" s="18"/>
      <c r="N1230" s="18"/>
      <c r="O1230" s="18"/>
      <c r="P1230" s="18"/>
      <c r="Q1230" s="18"/>
      <c r="R1230" s="18"/>
      <c r="S1230" s="18"/>
      <c r="T1230" s="18"/>
      <c r="U1230" s="18"/>
      <c r="V1230" s="18"/>
      <c r="W1230" s="18"/>
    </row>
    <row r="1231" spans="2:23" ht="15" customHeight="1" x14ac:dyDescent="0.25">
      <c r="B1231" s="132"/>
      <c r="C1231" s="54"/>
      <c r="D1231" s="68"/>
      <c r="E1231" s="49"/>
      <c r="F1231" s="18"/>
      <c r="G1231" s="18"/>
      <c r="H1231" s="18"/>
      <c r="I1231" s="18"/>
      <c r="J1231" s="18"/>
      <c r="K1231" s="18"/>
      <c r="L1231" s="18"/>
      <c r="M1231" s="18"/>
      <c r="N1231" s="18"/>
      <c r="O1231" s="18"/>
      <c r="P1231" s="18"/>
      <c r="Q1231" s="18"/>
      <c r="R1231" s="18"/>
      <c r="S1231" s="18"/>
      <c r="T1231" s="18"/>
      <c r="U1231" s="18"/>
      <c r="V1231" s="18"/>
      <c r="W1231" s="18"/>
    </row>
    <row r="1232" spans="2:23" ht="15" customHeight="1" x14ac:dyDescent="0.25">
      <c r="B1232" s="132"/>
      <c r="C1232" s="54"/>
      <c r="D1232" s="68"/>
      <c r="E1232" s="49"/>
      <c r="F1232" s="18"/>
      <c r="G1232" s="18"/>
      <c r="H1232" s="18"/>
      <c r="I1232" s="18"/>
      <c r="J1232" s="18"/>
      <c r="K1232" s="18"/>
      <c r="L1232" s="18"/>
      <c r="M1232" s="18"/>
      <c r="N1232" s="18"/>
      <c r="O1232" s="18"/>
      <c r="P1232" s="18"/>
      <c r="Q1232" s="18"/>
      <c r="R1232" s="18"/>
      <c r="S1232" s="18"/>
      <c r="T1232" s="18"/>
      <c r="U1232" s="18"/>
      <c r="V1232" s="18"/>
      <c r="W1232" s="18"/>
    </row>
    <row r="1233" spans="2:23" ht="15" customHeight="1" x14ac:dyDescent="0.25">
      <c r="B1233" s="132"/>
      <c r="C1233" s="54"/>
      <c r="D1233" s="68"/>
      <c r="E1233" s="49"/>
      <c r="F1233" s="18"/>
      <c r="G1233" s="18"/>
      <c r="H1233" s="18"/>
      <c r="I1233" s="18"/>
      <c r="J1233" s="18"/>
      <c r="K1233" s="18"/>
      <c r="L1233" s="18"/>
      <c r="M1233" s="18"/>
      <c r="N1233" s="18"/>
      <c r="O1233" s="18"/>
      <c r="P1233" s="18"/>
      <c r="Q1233" s="18"/>
      <c r="R1233" s="18"/>
      <c r="S1233" s="18"/>
      <c r="T1233" s="18"/>
      <c r="U1233" s="18"/>
      <c r="V1233" s="18"/>
      <c r="W1233" s="18"/>
    </row>
    <row r="1234" spans="2:23" ht="15" customHeight="1" x14ac:dyDescent="0.25">
      <c r="B1234" s="132"/>
      <c r="C1234" s="54"/>
      <c r="D1234" s="68"/>
      <c r="E1234" s="49"/>
      <c r="F1234" s="18"/>
      <c r="G1234" s="18"/>
      <c r="H1234" s="18"/>
      <c r="I1234" s="18"/>
      <c r="J1234" s="18"/>
      <c r="K1234" s="18"/>
      <c r="L1234" s="18"/>
      <c r="M1234" s="18"/>
      <c r="N1234" s="18"/>
      <c r="O1234" s="18"/>
      <c r="P1234" s="18"/>
      <c r="Q1234" s="18"/>
      <c r="R1234" s="18"/>
      <c r="S1234" s="18"/>
      <c r="T1234" s="18"/>
      <c r="U1234" s="18"/>
      <c r="V1234" s="18"/>
      <c r="W1234" s="18"/>
    </row>
    <row r="1235" spans="2:23" ht="15" customHeight="1" x14ac:dyDescent="0.25">
      <c r="B1235" s="132"/>
      <c r="C1235" s="54"/>
      <c r="D1235" s="68"/>
      <c r="E1235" s="49"/>
      <c r="F1235" s="18"/>
      <c r="G1235" s="18"/>
      <c r="H1235" s="18"/>
      <c r="I1235" s="18"/>
      <c r="J1235" s="18"/>
      <c r="K1235" s="18"/>
      <c r="L1235" s="18"/>
      <c r="M1235" s="18"/>
      <c r="N1235" s="18"/>
      <c r="O1235" s="18"/>
      <c r="P1235" s="18"/>
      <c r="Q1235" s="18"/>
      <c r="R1235" s="18"/>
      <c r="S1235" s="18"/>
      <c r="T1235" s="18"/>
      <c r="U1235" s="18"/>
      <c r="V1235" s="18"/>
      <c r="W1235" s="18"/>
    </row>
    <row r="1236" spans="2:23" ht="15" customHeight="1" x14ac:dyDescent="0.25">
      <c r="B1236" s="132"/>
      <c r="C1236" s="54"/>
      <c r="D1236" s="68"/>
      <c r="E1236" s="49"/>
      <c r="F1236" s="18"/>
      <c r="G1236" s="18"/>
      <c r="H1236" s="18"/>
      <c r="I1236" s="18"/>
      <c r="J1236" s="18"/>
      <c r="K1236" s="18"/>
      <c r="L1236" s="18"/>
      <c r="M1236" s="18"/>
      <c r="N1236" s="18"/>
      <c r="O1236" s="18"/>
      <c r="P1236" s="18"/>
      <c r="Q1236" s="18"/>
      <c r="R1236" s="18"/>
      <c r="S1236" s="18"/>
      <c r="T1236" s="18"/>
      <c r="U1236" s="18"/>
      <c r="V1236" s="18"/>
      <c r="W1236" s="18"/>
    </row>
    <row r="1237" spans="2:23" ht="15" customHeight="1" x14ac:dyDescent="0.25">
      <c r="B1237" s="132"/>
      <c r="C1237" s="54"/>
      <c r="D1237" s="68"/>
      <c r="E1237" s="49"/>
      <c r="F1237" s="18"/>
      <c r="G1237" s="18"/>
      <c r="H1237" s="18"/>
      <c r="I1237" s="18"/>
      <c r="J1237" s="18"/>
      <c r="K1237" s="18"/>
      <c r="L1237" s="18"/>
      <c r="M1237" s="18"/>
      <c r="N1237" s="18"/>
      <c r="O1237" s="18"/>
      <c r="P1237" s="18"/>
      <c r="Q1237" s="18"/>
      <c r="R1237" s="18"/>
      <c r="S1237" s="18"/>
      <c r="T1237" s="18"/>
      <c r="U1237" s="18"/>
      <c r="V1237" s="18"/>
      <c r="W1237" s="18"/>
    </row>
    <row r="1238" spans="2:23" ht="15" customHeight="1" x14ac:dyDescent="0.25">
      <c r="B1238" s="132"/>
      <c r="C1238" s="54"/>
      <c r="D1238" s="68"/>
      <c r="E1238" s="49"/>
      <c r="F1238" s="18"/>
      <c r="G1238" s="18"/>
      <c r="H1238" s="18"/>
      <c r="I1238" s="18"/>
      <c r="J1238" s="18"/>
      <c r="K1238" s="18"/>
      <c r="L1238" s="18"/>
      <c r="M1238" s="18"/>
      <c r="N1238" s="18"/>
      <c r="O1238" s="18"/>
      <c r="P1238" s="18"/>
      <c r="Q1238" s="18"/>
      <c r="R1238" s="18"/>
      <c r="S1238" s="18"/>
      <c r="T1238" s="18"/>
      <c r="U1238" s="18"/>
      <c r="V1238" s="18"/>
      <c r="W1238" s="18"/>
    </row>
    <row r="1239" spans="2:23" ht="15" customHeight="1" x14ac:dyDescent="0.25">
      <c r="B1239" s="132"/>
      <c r="C1239" s="54"/>
      <c r="D1239" s="68"/>
      <c r="E1239" s="49"/>
      <c r="F1239" s="18"/>
      <c r="G1239" s="18"/>
      <c r="H1239" s="18"/>
      <c r="I1239" s="18"/>
      <c r="J1239" s="18"/>
      <c r="K1239" s="18"/>
      <c r="L1239" s="18"/>
      <c r="M1239" s="18"/>
      <c r="N1239" s="18"/>
      <c r="O1239" s="18"/>
      <c r="P1239" s="18"/>
      <c r="Q1239" s="18"/>
      <c r="R1239" s="18"/>
      <c r="S1239" s="18"/>
      <c r="T1239" s="18"/>
      <c r="U1239" s="18"/>
      <c r="V1239" s="18"/>
      <c r="W1239" s="18"/>
    </row>
    <row r="1240" spans="2:23" ht="15" customHeight="1" x14ac:dyDescent="0.25">
      <c r="B1240" s="132"/>
      <c r="C1240" s="54"/>
      <c r="D1240" s="68"/>
      <c r="E1240" s="49"/>
      <c r="F1240" s="18"/>
      <c r="G1240" s="18"/>
      <c r="H1240" s="18"/>
      <c r="I1240" s="18"/>
      <c r="J1240" s="18"/>
      <c r="K1240" s="18"/>
      <c r="L1240" s="18"/>
      <c r="M1240" s="18"/>
      <c r="N1240" s="18"/>
      <c r="O1240" s="18"/>
      <c r="P1240" s="18"/>
      <c r="Q1240" s="18"/>
      <c r="R1240" s="18"/>
      <c r="S1240" s="18"/>
      <c r="T1240" s="18"/>
      <c r="U1240" s="18"/>
      <c r="V1240" s="18"/>
      <c r="W1240" s="18"/>
    </row>
    <row r="1241" spans="2:23" ht="15" customHeight="1" x14ac:dyDescent="0.25">
      <c r="B1241" s="132"/>
      <c r="C1241" s="54"/>
      <c r="D1241" s="68"/>
      <c r="E1241" s="49"/>
      <c r="F1241" s="18"/>
      <c r="G1241" s="18"/>
      <c r="H1241" s="18"/>
      <c r="I1241" s="18"/>
      <c r="J1241" s="18"/>
      <c r="K1241" s="18"/>
      <c r="L1241" s="18"/>
      <c r="M1241" s="18"/>
      <c r="N1241" s="18"/>
      <c r="O1241" s="18"/>
      <c r="P1241" s="18"/>
      <c r="Q1241" s="18"/>
      <c r="R1241" s="18"/>
      <c r="S1241" s="18"/>
      <c r="T1241" s="18"/>
      <c r="U1241" s="18"/>
      <c r="V1241" s="18"/>
      <c r="W1241" s="18"/>
    </row>
    <row r="1242" spans="2:23" ht="15" customHeight="1" x14ac:dyDescent="0.25">
      <c r="B1242" s="132"/>
      <c r="C1242" s="54"/>
      <c r="D1242" s="68"/>
      <c r="E1242" s="49"/>
      <c r="F1242" s="18"/>
      <c r="G1242" s="18"/>
      <c r="H1242" s="18"/>
      <c r="I1242" s="18"/>
      <c r="J1242" s="18"/>
      <c r="K1242" s="18"/>
      <c r="L1242" s="18"/>
      <c r="M1242" s="18"/>
      <c r="N1242" s="18"/>
      <c r="O1242" s="18"/>
      <c r="P1242" s="18"/>
      <c r="Q1242" s="18"/>
      <c r="R1242" s="18"/>
      <c r="S1242" s="18"/>
      <c r="T1242" s="18"/>
      <c r="U1242" s="18"/>
      <c r="V1242" s="18"/>
      <c r="W1242" s="18"/>
    </row>
    <row r="1243" spans="2:23" ht="15" customHeight="1" x14ac:dyDescent="0.25">
      <c r="B1243" s="132"/>
      <c r="C1243" s="54"/>
      <c r="D1243" s="68"/>
      <c r="E1243" s="49"/>
      <c r="F1243" s="18"/>
      <c r="G1243" s="18"/>
      <c r="H1243" s="18"/>
      <c r="I1243" s="18"/>
      <c r="J1243" s="18"/>
      <c r="K1243" s="18"/>
      <c r="L1243" s="18"/>
      <c r="M1243" s="18"/>
      <c r="N1243" s="18"/>
      <c r="O1243" s="18"/>
      <c r="P1243" s="18"/>
      <c r="Q1243" s="18"/>
      <c r="R1243" s="18"/>
      <c r="S1243" s="18"/>
      <c r="T1243" s="18"/>
      <c r="U1243" s="18"/>
      <c r="V1243" s="18"/>
      <c r="W1243" s="18"/>
    </row>
    <row r="1244" spans="2:23" ht="15" customHeight="1" x14ac:dyDescent="0.25">
      <c r="B1244" s="132"/>
      <c r="C1244" s="54"/>
      <c r="D1244" s="68"/>
      <c r="E1244" s="49"/>
      <c r="F1244" s="18"/>
      <c r="G1244" s="18"/>
      <c r="H1244" s="18"/>
      <c r="I1244" s="18"/>
      <c r="J1244" s="18"/>
      <c r="K1244" s="18"/>
      <c r="L1244" s="18"/>
      <c r="M1244" s="18"/>
      <c r="N1244" s="18"/>
      <c r="O1244" s="18"/>
      <c r="P1244" s="18"/>
      <c r="Q1244" s="18"/>
      <c r="R1244" s="18"/>
      <c r="S1244" s="18"/>
      <c r="T1244" s="18"/>
      <c r="U1244" s="18"/>
      <c r="V1244" s="18"/>
      <c r="W1244" s="18"/>
    </row>
    <row r="1245" spans="2:23" ht="15" customHeight="1" x14ac:dyDescent="0.25">
      <c r="B1245" s="132"/>
      <c r="C1245" s="54"/>
      <c r="D1245" s="68"/>
      <c r="E1245" s="49"/>
      <c r="F1245" s="18"/>
      <c r="G1245" s="18"/>
      <c r="H1245" s="18"/>
      <c r="I1245" s="18"/>
      <c r="J1245" s="18"/>
      <c r="K1245" s="18"/>
      <c r="L1245" s="18"/>
      <c r="M1245" s="18"/>
      <c r="N1245" s="18"/>
      <c r="O1245" s="18"/>
      <c r="P1245" s="18"/>
      <c r="Q1245" s="18"/>
      <c r="R1245" s="18"/>
      <c r="S1245" s="18"/>
      <c r="T1245" s="18"/>
      <c r="U1245" s="18"/>
      <c r="V1245" s="18"/>
      <c r="W1245" s="18"/>
    </row>
    <row r="1246" spans="2:23" ht="15" customHeight="1" x14ac:dyDescent="0.25">
      <c r="B1246" s="132"/>
      <c r="C1246" s="54"/>
      <c r="D1246" s="68"/>
      <c r="E1246" s="49"/>
      <c r="F1246" s="18"/>
      <c r="G1246" s="18"/>
      <c r="H1246" s="18"/>
      <c r="I1246" s="18"/>
      <c r="J1246" s="18"/>
      <c r="K1246" s="18"/>
      <c r="L1246" s="18"/>
      <c r="M1246" s="18"/>
      <c r="N1246" s="18"/>
      <c r="O1246" s="18"/>
      <c r="P1246" s="18"/>
      <c r="Q1246" s="18"/>
      <c r="R1246" s="18"/>
      <c r="S1246" s="18"/>
      <c r="T1246" s="18"/>
      <c r="U1246" s="18"/>
      <c r="V1246" s="18"/>
      <c r="W1246" s="18"/>
    </row>
    <row r="1247" spans="2:23" ht="15" customHeight="1" x14ac:dyDescent="0.25">
      <c r="B1247" s="132"/>
      <c r="C1247" s="54"/>
      <c r="D1247" s="68"/>
      <c r="E1247" s="49"/>
      <c r="F1247" s="18"/>
      <c r="G1247" s="18"/>
      <c r="H1247" s="18"/>
      <c r="I1247" s="18"/>
      <c r="J1247" s="18"/>
      <c r="K1247" s="18"/>
      <c r="L1247" s="18"/>
      <c r="M1247" s="18"/>
      <c r="N1247" s="18"/>
      <c r="O1247" s="18"/>
      <c r="P1247" s="18"/>
      <c r="Q1247" s="18"/>
      <c r="R1247" s="18"/>
      <c r="S1247" s="18"/>
      <c r="T1247" s="18"/>
      <c r="U1247" s="18"/>
      <c r="V1247" s="18"/>
      <c r="W1247" s="18"/>
    </row>
    <row r="1248" spans="2:23" ht="15" customHeight="1" x14ac:dyDescent="0.25">
      <c r="B1248" s="132"/>
      <c r="C1248" s="54"/>
      <c r="D1248" s="68"/>
      <c r="E1248" s="49"/>
      <c r="F1248" s="18"/>
      <c r="G1248" s="18"/>
      <c r="H1248" s="18"/>
      <c r="I1248" s="18"/>
      <c r="J1248" s="18"/>
      <c r="K1248" s="18"/>
      <c r="L1248" s="18"/>
      <c r="M1248" s="18"/>
      <c r="N1248" s="18"/>
      <c r="O1248" s="18"/>
      <c r="P1248" s="18"/>
      <c r="Q1248" s="18"/>
      <c r="R1248" s="18"/>
      <c r="S1248" s="18"/>
      <c r="T1248" s="18"/>
      <c r="U1248" s="18"/>
      <c r="V1248" s="18"/>
      <c r="W1248" s="18"/>
    </row>
    <row r="1249" spans="2:23" ht="15" customHeight="1" x14ac:dyDescent="0.25">
      <c r="B1249" s="132"/>
      <c r="C1249" s="54"/>
      <c r="D1249" s="68"/>
      <c r="E1249" s="49"/>
      <c r="F1249" s="18"/>
      <c r="G1249" s="18"/>
      <c r="H1249" s="18"/>
      <c r="I1249" s="18"/>
      <c r="J1249" s="18"/>
      <c r="K1249" s="18"/>
      <c r="L1249" s="18"/>
      <c r="M1249" s="18"/>
      <c r="N1249" s="18"/>
      <c r="O1249" s="18"/>
      <c r="P1249" s="18"/>
      <c r="Q1249" s="18"/>
      <c r="R1249" s="18"/>
      <c r="S1249" s="18"/>
      <c r="T1249" s="18"/>
      <c r="U1249" s="18"/>
      <c r="V1249" s="18"/>
      <c r="W1249" s="18"/>
    </row>
    <row r="1250" spans="2:23" ht="15" customHeight="1" x14ac:dyDescent="0.25">
      <c r="B1250" s="132"/>
      <c r="C1250" s="54"/>
      <c r="D1250" s="68"/>
      <c r="E1250" s="49"/>
      <c r="F1250" s="18"/>
      <c r="G1250" s="18"/>
      <c r="H1250" s="18"/>
      <c r="I1250" s="18"/>
      <c r="J1250" s="18"/>
      <c r="K1250" s="18"/>
      <c r="L1250" s="18"/>
      <c r="M1250" s="18"/>
      <c r="N1250" s="18"/>
      <c r="O1250" s="18"/>
      <c r="P1250" s="18"/>
      <c r="Q1250" s="18"/>
      <c r="R1250" s="18"/>
      <c r="S1250" s="18"/>
      <c r="T1250" s="18"/>
      <c r="U1250" s="18"/>
      <c r="V1250" s="18"/>
      <c r="W1250" s="18"/>
    </row>
    <row r="1251" spans="2:23" ht="15" customHeight="1" x14ac:dyDescent="0.25">
      <c r="B1251" s="132"/>
      <c r="C1251" s="54"/>
      <c r="D1251" s="68"/>
      <c r="E1251" s="49"/>
      <c r="F1251" s="18"/>
      <c r="G1251" s="18"/>
      <c r="H1251" s="18"/>
      <c r="I1251" s="18"/>
      <c r="J1251" s="18"/>
      <c r="K1251" s="18"/>
      <c r="L1251" s="18"/>
      <c r="M1251" s="18"/>
      <c r="N1251" s="18"/>
      <c r="O1251" s="18"/>
      <c r="P1251" s="18"/>
      <c r="Q1251" s="18"/>
      <c r="R1251" s="18"/>
      <c r="S1251" s="18"/>
      <c r="T1251" s="18"/>
      <c r="U1251" s="18"/>
      <c r="V1251" s="18"/>
      <c r="W1251" s="18"/>
    </row>
    <row r="1252" spans="2:23" ht="15" customHeight="1" x14ac:dyDescent="0.25">
      <c r="B1252" s="132"/>
      <c r="C1252" s="54"/>
      <c r="D1252" s="68"/>
      <c r="E1252" s="49"/>
      <c r="F1252" s="18"/>
      <c r="G1252" s="18"/>
      <c r="H1252" s="18"/>
      <c r="I1252" s="18"/>
      <c r="J1252" s="18"/>
      <c r="K1252" s="18"/>
      <c r="L1252" s="18"/>
      <c r="M1252" s="18"/>
      <c r="N1252" s="18"/>
      <c r="O1252" s="18"/>
      <c r="P1252" s="18"/>
      <c r="Q1252" s="18"/>
      <c r="R1252" s="18"/>
      <c r="S1252" s="18"/>
      <c r="T1252" s="18"/>
      <c r="U1252" s="18"/>
      <c r="V1252" s="18"/>
      <c r="W1252" s="18"/>
    </row>
    <row r="1253" spans="2:23" ht="15" customHeight="1" x14ac:dyDescent="0.25">
      <c r="B1253" s="132"/>
      <c r="C1253" s="54"/>
      <c r="D1253" s="68"/>
      <c r="E1253" s="49"/>
      <c r="F1253" s="18"/>
      <c r="G1253" s="18"/>
      <c r="H1253" s="18"/>
      <c r="I1253" s="18"/>
      <c r="J1253" s="18"/>
      <c r="K1253" s="18"/>
      <c r="L1253" s="18"/>
      <c r="M1253" s="18"/>
      <c r="N1253" s="18"/>
      <c r="O1253" s="18"/>
      <c r="P1253" s="18"/>
      <c r="Q1253" s="18"/>
      <c r="R1253" s="18"/>
      <c r="S1253" s="18"/>
      <c r="T1253" s="18"/>
      <c r="U1253" s="18"/>
      <c r="V1253" s="18"/>
      <c r="W1253" s="18"/>
    </row>
    <row r="1254" spans="2:23" ht="15" customHeight="1" x14ac:dyDescent="0.25">
      <c r="B1254" s="132"/>
      <c r="C1254" s="54"/>
      <c r="D1254" s="68"/>
      <c r="E1254" s="49"/>
      <c r="F1254" s="18"/>
      <c r="G1254" s="18"/>
      <c r="H1254" s="18"/>
      <c r="I1254" s="18"/>
      <c r="J1254" s="18"/>
      <c r="K1254" s="18"/>
      <c r="L1254" s="18"/>
      <c r="M1254" s="18"/>
      <c r="N1254" s="18"/>
      <c r="O1254" s="18"/>
      <c r="P1254" s="18"/>
      <c r="Q1254" s="18"/>
      <c r="R1254" s="18"/>
      <c r="S1254" s="18"/>
      <c r="T1254" s="18"/>
      <c r="U1254" s="18"/>
      <c r="V1254" s="18"/>
      <c r="W1254" s="18"/>
    </row>
    <row r="1255" spans="2:23" ht="15" customHeight="1" x14ac:dyDescent="0.25">
      <c r="B1255" s="132"/>
      <c r="C1255" s="54"/>
      <c r="D1255" s="68"/>
      <c r="E1255" s="49"/>
      <c r="F1255" s="18"/>
      <c r="G1255" s="18"/>
      <c r="H1255" s="18"/>
      <c r="I1255" s="18"/>
      <c r="J1255" s="18"/>
      <c r="K1255" s="18"/>
      <c r="L1255" s="18"/>
      <c r="M1255" s="18"/>
      <c r="N1255" s="18"/>
      <c r="O1255" s="18"/>
      <c r="P1255" s="18"/>
      <c r="Q1255" s="18"/>
      <c r="R1255" s="18"/>
      <c r="S1255" s="18"/>
      <c r="T1255" s="18"/>
      <c r="U1255" s="18"/>
      <c r="V1255" s="18"/>
      <c r="W1255" s="18"/>
    </row>
    <row r="1256" spans="2:23" ht="15" customHeight="1" x14ac:dyDescent="0.25">
      <c r="B1256" s="132"/>
      <c r="C1256" s="54"/>
      <c r="D1256" s="68"/>
      <c r="E1256" s="49"/>
      <c r="F1256" s="18"/>
      <c r="G1256" s="18"/>
      <c r="H1256" s="18"/>
      <c r="I1256" s="18"/>
      <c r="J1256" s="18"/>
      <c r="K1256" s="18"/>
      <c r="L1256" s="18"/>
      <c r="M1256" s="18"/>
      <c r="N1256" s="18"/>
      <c r="O1256" s="18"/>
      <c r="P1256" s="18"/>
      <c r="Q1256" s="18"/>
      <c r="R1256" s="18"/>
      <c r="S1256" s="18"/>
      <c r="T1256" s="18"/>
      <c r="U1256" s="18"/>
      <c r="V1256" s="18"/>
      <c r="W1256" s="18"/>
    </row>
    <row r="1257" spans="2:23" ht="15" customHeight="1" x14ac:dyDescent="0.25">
      <c r="B1257" s="132"/>
      <c r="C1257" s="54"/>
      <c r="D1257" s="68"/>
      <c r="E1257" s="49"/>
      <c r="F1257" s="18"/>
      <c r="G1257" s="18"/>
      <c r="H1257" s="18"/>
      <c r="I1257" s="18"/>
      <c r="J1257" s="18"/>
      <c r="K1257" s="18"/>
      <c r="L1257" s="18"/>
      <c r="M1257" s="18"/>
      <c r="N1257" s="18"/>
      <c r="O1257" s="18"/>
      <c r="P1257" s="18"/>
      <c r="Q1257" s="18"/>
      <c r="R1257" s="18"/>
      <c r="S1257" s="18"/>
      <c r="T1257" s="18"/>
      <c r="U1257" s="18"/>
      <c r="V1257" s="18"/>
      <c r="W1257" s="18"/>
    </row>
    <row r="1258" spans="2:23" ht="15" customHeight="1" x14ac:dyDescent="0.25">
      <c r="B1258" s="132"/>
      <c r="C1258" s="54"/>
      <c r="D1258" s="68"/>
      <c r="E1258" s="49"/>
      <c r="F1258" s="18"/>
      <c r="G1258" s="18"/>
      <c r="H1258" s="18"/>
      <c r="I1258" s="18"/>
      <c r="J1258" s="18"/>
      <c r="K1258" s="18"/>
      <c r="L1258" s="18"/>
      <c r="M1258" s="18"/>
      <c r="N1258" s="18"/>
      <c r="O1258" s="18"/>
      <c r="P1258" s="18"/>
      <c r="Q1258" s="18"/>
      <c r="R1258" s="18"/>
      <c r="S1258" s="18"/>
      <c r="T1258" s="18"/>
      <c r="U1258" s="18"/>
      <c r="V1258" s="18"/>
      <c r="W1258" s="18"/>
    </row>
    <row r="1259" spans="2:23" ht="15" customHeight="1" x14ac:dyDescent="0.25">
      <c r="B1259" s="132"/>
      <c r="C1259" s="54"/>
      <c r="D1259" s="68"/>
      <c r="E1259" s="49"/>
      <c r="F1259" s="18"/>
      <c r="G1259" s="18"/>
      <c r="H1259" s="18"/>
      <c r="I1259" s="18"/>
      <c r="J1259" s="18"/>
      <c r="K1259" s="18"/>
      <c r="L1259" s="18"/>
      <c r="M1259" s="18"/>
      <c r="N1259" s="18"/>
      <c r="O1259" s="18"/>
      <c r="P1259" s="18"/>
      <c r="Q1259" s="18"/>
      <c r="R1259" s="18"/>
      <c r="S1259" s="18"/>
      <c r="T1259" s="18"/>
      <c r="U1259" s="18"/>
      <c r="V1259" s="18"/>
      <c r="W1259" s="18"/>
    </row>
    <row r="1260" spans="2:23" ht="15" customHeight="1" x14ac:dyDescent="0.25">
      <c r="B1260" s="132"/>
      <c r="C1260" s="54"/>
      <c r="D1260" s="68"/>
      <c r="E1260" s="49"/>
      <c r="F1260" s="18"/>
      <c r="G1260" s="18"/>
      <c r="H1260" s="18"/>
      <c r="I1260" s="18"/>
      <c r="J1260" s="18"/>
      <c r="K1260" s="18"/>
      <c r="L1260" s="18"/>
      <c r="M1260" s="18"/>
      <c r="N1260" s="18"/>
      <c r="O1260" s="18"/>
      <c r="P1260" s="18"/>
      <c r="Q1260" s="18"/>
      <c r="R1260" s="18"/>
      <c r="S1260" s="18"/>
      <c r="T1260" s="18"/>
      <c r="U1260" s="18"/>
      <c r="V1260" s="18"/>
      <c r="W1260" s="18"/>
    </row>
    <row r="1261" spans="2:23" ht="15" customHeight="1" x14ac:dyDescent="0.25">
      <c r="B1261" s="132"/>
      <c r="C1261" s="54"/>
      <c r="D1261" s="68"/>
      <c r="E1261" s="49"/>
      <c r="F1261" s="18"/>
      <c r="G1261" s="18"/>
      <c r="H1261" s="18"/>
      <c r="I1261" s="18"/>
      <c r="J1261" s="18"/>
      <c r="K1261" s="18"/>
      <c r="L1261" s="18"/>
      <c r="M1261" s="18"/>
      <c r="N1261" s="18"/>
      <c r="O1261" s="18"/>
      <c r="P1261" s="18"/>
      <c r="Q1261" s="18"/>
      <c r="R1261" s="18"/>
      <c r="S1261" s="18"/>
      <c r="T1261" s="18"/>
      <c r="U1261" s="18"/>
      <c r="V1261" s="18"/>
      <c r="W1261" s="18"/>
    </row>
    <row r="1262" spans="2:23" ht="15" customHeight="1" x14ac:dyDescent="0.25">
      <c r="B1262" s="132"/>
      <c r="C1262" s="54"/>
      <c r="D1262" s="68"/>
      <c r="E1262" s="49"/>
      <c r="F1262" s="18"/>
      <c r="G1262" s="18"/>
      <c r="H1262" s="18"/>
      <c r="I1262" s="18"/>
      <c r="J1262" s="18"/>
      <c r="K1262" s="18"/>
      <c r="L1262" s="18"/>
      <c r="M1262" s="18"/>
      <c r="N1262" s="18"/>
      <c r="O1262" s="18"/>
      <c r="P1262" s="18"/>
      <c r="Q1262" s="18"/>
      <c r="R1262" s="18"/>
      <c r="S1262" s="18"/>
      <c r="T1262" s="18"/>
      <c r="U1262" s="18"/>
      <c r="V1262" s="18"/>
      <c r="W1262" s="18"/>
    </row>
    <row r="1263" spans="2:23" ht="15" customHeight="1" x14ac:dyDescent="0.25">
      <c r="B1263" s="132"/>
      <c r="C1263" s="54"/>
      <c r="D1263" s="68"/>
      <c r="E1263" s="49"/>
      <c r="F1263" s="18"/>
      <c r="G1263" s="18"/>
      <c r="H1263" s="18"/>
      <c r="I1263" s="18"/>
      <c r="J1263" s="18"/>
      <c r="K1263" s="18"/>
      <c r="L1263" s="18"/>
      <c r="M1263" s="18"/>
      <c r="N1263" s="18"/>
      <c r="O1263" s="18"/>
      <c r="P1263" s="18"/>
      <c r="Q1263" s="18"/>
      <c r="R1263" s="18"/>
      <c r="S1263" s="18"/>
      <c r="T1263" s="18"/>
      <c r="U1263" s="18"/>
      <c r="V1263" s="18"/>
      <c r="W1263" s="18"/>
    </row>
    <row r="1264" spans="2:23" ht="15" customHeight="1" x14ac:dyDescent="0.25">
      <c r="B1264" s="132"/>
      <c r="C1264" s="54"/>
      <c r="D1264" s="68"/>
      <c r="E1264" s="49"/>
      <c r="F1264" s="18"/>
      <c r="G1264" s="18"/>
      <c r="H1264" s="18"/>
      <c r="I1264" s="18"/>
      <c r="J1264" s="18"/>
      <c r="K1264" s="18"/>
      <c r="L1264" s="18"/>
      <c r="M1264" s="18"/>
      <c r="N1264" s="18"/>
      <c r="O1264" s="18"/>
      <c r="P1264" s="18"/>
      <c r="Q1264" s="18"/>
      <c r="R1264" s="18"/>
      <c r="S1264" s="18"/>
      <c r="T1264" s="18"/>
      <c r="U1264" s="18"/>
      <c r="V1264" s="18"/>
      <c r="W1264" s="18"/>
    </row>
    <row r="1265" spans="2:23" ht="15" customHeight="1" x14ac:dyDescent="0.25">
      <c r="B1265" s="132"/>
      <c r="C1265" s="54"/>
      <c r="D1265" s="68"/>
      <c r="E1265" s="49"/>
      <c r="F1265" s="18"/>
      <c r="G1265" s="18"/>
      <c r="H1265" s="18"/>
      <c r="I1265" s="18"/>
      <c r="J1265" s="18"/>
      <c r="K1265" s="18"/>
      <c r="L1265" s="18"/>
      <c r="M1265" s="18"/>
      <c r="N1265" s="18"/>
      <c r="O1265" s="18"/>
      <c r="P1265" s="18"/>
      <c r="Q1265" s="18"/>
      <c r="R1265" s="18"/>
      <c r="S1265" s="18"/>
      <c r="T1265" s="18"/>
      <c r="U1265" s="18"/>
      <c r="V1265" s="18"/>
      <c r="W1265" s="18"/>
    </row>
    <row r="1266" spans="2:23" ht="15" customHeight="1" x14ac:dyDescent="0.25">
      <c r="B1266" s="132"/>
      <c r="C1266" s="54"/>
      <c r="D1266" s="68"/>
      <c r="E1266" s="49"/>
      <c r="F1266" s="18"/>
      <c r="G1266" s="18"/>
      <c r="H1266" s="18"/>
      <c r="I1266" s="18"/>
      <c r="J1266" s="18"/>
      <c r="K1266" s="18"/>
      <c r="L1266" s="18"/>
      <c r="M1266" s="18"/>
      <c r="N1266" s="18"/>
      <c r="O1266" s="18"/>
      <c r="P1266" s="18"/>
      <c r="Q1266" s="18"/>
      <c r="R1266" s="18"/>
      <c r="S1266" s="18"/>
      <c r="T1266" s="18"/>
      <c r="U1266" s="18"/>
      <c r="V1266" s="18"/>
      <c r="W1266" s="18"/>
    </row>
    <row r="1267" spans="2:23" ht="15" customHeight="1" x14ac:dyDescent="0.25">
      <c r="B1267" s="132"/>
      <c r="C1267" s="54"/>
      <c r="D1267" s="68"/>
      <c r="E1267" s="49"/>
      <c r="F1267" s="18"/>
      <c r="G1267" s="18"/>
      <c r="H1267" s="18"/>
      <c r="I1267" s="18"/>
      <c r="J1267" s="18"/>
      <c r="K1267" s="18"/>
      <c r="L1267" s="18"/>
      <c r="M1267" s="18"/>
      <c r="N1267" s="18"/>
      <c r="O1267" s="18"/>
      <c r="P1267" s="18"/>
      <c r="Q1267" s="18"/>
      <c r="R1267" s="18"/>
      <c r="S1267" s="18"/>
      <c r="T1267" s="18"/>
      <c r="U1267" s="18"/>
      <c r="V1267" s="18"/>
      <c r="W1267" s="18"/>
    </row>
    <row r="1268" spans="2:23" ht="15" customHeight="1" x14ac:dyDescent="0.25">
      <c r="B1268" s="132"/>
      <c r="C1268" s="54"/>
      <c r="D1268" s="68"/>
      <c r="E1268" s="49"/>
      <c r="F1268" s="18"/>
      <c r="G1268" s="18"/>
      <c r="H1268" s="18"/>
      <c r="I1268" s="18"/>
      <c r="J1268" s="18"/>
      <c r="K1268" s="18"/>
      <c r="L1268" s="18"/>
      <c r="M1268" s="18"/>
      <c r="N1268" s="18"/>
      <c r="O1268" s="18"/>
      <c r="P1268" s="18"/>
      <c r="Q1268" s="18"/>
      <c r="R1268" s="18"/>
      <c r="S1268" s="18"/>
      <c r="T1268" s="18"/>
      <c r="U1268" s="18"/>
      <c r="V1268" s="18"/>
      <c r="W1268" s="18"/>
    </row>
    <row r="1269" spans="2:23" ht="15" customHeight="1" x14ac:dyDescent="0.25">
      <c r="B1269" s="132"/>
      <c r="C1269" s="54"/>
      <c r="D1269" s="68"/>
      <c r="E1269" s="49"/>
      <c r="F1269" s="18"/>
      <c r="G1269" s="18"/>
      <c r="H1269" s="18"/>
      <c r="I1269" s="18"/>
      <c r="J1269" s="18"/>
      <c r="K1269" s="18"/>
      <c r="L1269" s="18"/>
      <c r="M1269" s="18"/>
      <c r="N1269" s="18"/>
      <c r="O1269" s="18"/>
      <c r="P1269" s="18"/>
      <c r="Q1269" s="18"/>
      <c r="R1269" s="18"/>
      <c r="S1269" s="18"/>
      <c r="T1269" s="18"/>
      <c r="U1269" s="18"/>
      <c r="V1269" s="18"/>
      <c r="W1269" s="18"/>
    </row>
    <row r="1270" spans="2:23" ht="15" customHeight="1" x14ac:dyDescent="0.25">
      <c r="B1270" s="132"/>
      <c r="C1270" s="54"/>
      <c r="D1270" s="68"/>
      <c r="E1270" s="49"/>
      <c r="F1270" s="18"/>
      <c r="G1270" s="18"/>
      <c r="H1270" s="18"/>
      <c r="I1270" s="18"/>
      <c r="J1270" s="18"/>
      <c r="K1270" s="18"/>
      <c r="L1270" s="18"/>
      <c r="M1270" s="18"/>
      <c r="N1270" s="18"/>
      <c r="O1270" s="18"/>
      <c r="P1270" s="18"/>
      <c r="Q1270" s="18"/>
      <c r="R1270" s="18"/>
      <c r="S1270" s="18"/>
      <c r="T1270" s="18"/>
      <c r="U1270" s="18"/>
      <c r="V1270" s="18"/>
      <c r="W1270" s="18"/>
    </row>
    <row r="1271" spans="2:23" ht="15" customHeight="1" x14ac:dyDescent="0.25">
      <c r="B1271" s="132"/>
      <c r="C1271" s="54"/>
      <c r="D1271" s="68"/>
      <c r="E1271" s="49"/>
      <c r="F1271" s="18"/>
      <c r="G1271" s="18"/>
      <c r="H1271" s="18"/>
      <c r="I1271" s="18"/>
      <c r="J1271" s="18"/>
      <c r="K1271" s="18"/>
      <c r="L1271" s="18"/>
      <c r="M1271" s="18"/>
      <c r="N1271" s="18"/>
      <c r="O1271" s="18"/>
      <c r="P1271" s="18"/>
      <c r="Q1271" s="18"/>
      <c r="R1271" s="18"/>
      <c r="S1271" s="18"/>
      <c r="T1271" s="18"/>
      <c r="U1271" s="18"/>
      <c r="V1271" s="18"/>
      <c r="W1271" s="18"/>
    </row>
    <row r="1272" spans="2:23" ht="15" customHeight="1" x14ac:dyDescent="0.25">
      <c r="B1272" s="132"/>
      <c r="C1272" s="54"/>
      <c r="D1272" s="68"/>
      <c r="E1272" s="49"/>
      <c r="F1272" s="18"/>
      <c r="G1272" s="18"/>
      <c r="H1272" s="18"/>
      <c r="I1272" s="18"/>
      <c r="J1272" s="18"/>
      <c r="K1272" s="18"/>
      <c r="L1272" s="18"/>
      <c r="M1272" s="18"/>
      <c r="N1272" s="18"/>
      <c r="O1272" s="18"/>
      <c r="P1272" s="18"/>
      <c r="Q1272" s="18"/>
      <c r="R1272" s="18"/>
      <c r="S1272" s="18"/>
      <c r="T1272" s="18"/>
      <c r="U1272" s="18"/>
      <c r="V1272" s="18"/>
      <c r="W1272" s="18"/>
    </row>
    <row r="1273" spans="2:23" ht="15" customHeight="1" x14ac:dyDescent="0.25">
      <c r="B1273" s="132"/>
      <c r="C1273" s="54"/>
      <c r="D1273" s="68"/>
      <c r="E1273" s="49"/>
      <c r="F1273" s="18"/>
      <c r="G1273" s="18"/>
      <c r="H1273" s="18"/>
      <c r="I1273" s="18"/>
      <c r="J1273" s="18"/>
      <c r="K1273" s="18"/>
      <c r="L1273" s="18"/>
      <c r="M1273" s="18"/>
      <c r="N1273" s="18"/>
      <c r="O1273" s="18"/>
      <c r="P1273" s="18"/>
      <c r="Q1273" s="18"/>
      <c r="R1273" s="18"/>
      <c r="S1273" s="18"/>
      <c r="T1273" s="18"/>
      <c r="U1273" s="18"/>
      <c r="V1273" s="18"/>
      <c r="W1273" s="18"/>
    </row>
    <row r="1274" spans="2:23" ht="15" customHeight="1" x14ac:dyDescent="0.25">
      <c r="B1274" s="132"/>
      <c r="C1274" s="54"/>
      <c r="D1274" s="68"/>
      <c r="E1274" s="49"/>
      <c r="F1274" s="18"/>
      <c r="G1274" s="18"/>
      <c r="H1274" s="18"/>
      <c r="I1274" s="18"/>
      <c r="J1274" s="18"/>
      <c r="K1274" s="18"/>
      <c r="L1274" s="18"/>
      <c r="M1274" s="18"/>
      <c r="N1274" s="18"/>
      <c r="O1274" s="18"/>
      <c r="P1274" s="18"/>
      <c r="Q1274" s="18"/>
      <c r="R1274" s="18"/>
      <c r="S1274" s="18"/>
      <c r="T1274" s="18"/>
      <c r="U1274" s="18"/>
      <c r="V1274" s="18"/>
      <c r="W1274" s="18"/>
    </row>
    <row r="1275" spans="2:23" ht="15" customHeight="1" x14ac:dyDescent="0.25">
      <c r="B1275" s="132"/>
      <c r="C1275" s="54"/>
      <c r="D1275" s="68"/>
      <c r="E1275" s="49"/>
      <c r="F1275" s="18"/>
      <c r="G1275" s="18"/>
      <c r="H1275" s="18"/>
      <c r="I1275" s="18"/>
      <c r="J1275" s="18"/>
      <c r="K1275" s="18"/>
      <c r="L1275" s="18"/>
      <c r="M1275" s="18"/>
      <c r="N1275" s="18"/>
      <c r="O1275" s="18"/>
      <c r="P1275" s="18"/>
      <c r="Q1275" s="18"/>
      <c r="R1275" s="18"/>
      <c r="S1275" s="18"/>
      <c r="T1275" s="18"/>
      <c r="U1275" s="18"/>
      <c r="V1275" s="18"/>
      <c r="W1275" s="18"/>
    </row>
    <row r="1276" spans="2:23" ht="15" customHeight="1" x14ac:dyDescent="0.25">
      <c r="B1276" s="132"/>
      <c r="C1276" s="54"/>
      <c r="D1276" s="68"/>
      <c r="E1276" s="49"/>
      <c r="F1276" s="18"/>
      <c r="G1276" s="18"/>
      <c r="H1276" s="18"/>
      <c r="I1276" s="18"/>
      <c r="J1276" s="18"/>
      <c r="K1276" s="18"/>
      <c r="L1276" s="18"/>
      <c r="M1276" s="18"/>
      <c r="N1276" s="18"/>
      <c r="O1276" s="18"/>
      <c r="P1276" s="18"/>
      <c r="Q1276" s="18"/>
      <c r="R1276" s="18"/>
      <c r="S1276" s="18"/>
      <c r="T1276" s="18"/>
      <c r="U1276" s="18"/>
      <c r="V1276" s="18"/>
      <c r="W1276" s="18"/>
    </row>
    <row r="1277" spans="2:23" ht="15" customHeight="1" x14ac:dyDescent="0.25">
      <c r="B1277" s="132"/>
      <c r="C1277" s="54"/>
      <c r="D1277" s="68"/>
      <c r="E1277" s="49"/>
      <c r="F1277" s="18"/>
      <c r="G1277" s="18"/>
      <c r="H1277" s="18"/>
      <c r="I1277" s="18"/>
      <c r="J1277" s="18"/>
      <c r="K1277" s="18"/>
      <c r="L1277" s="18"/>
      <c r="M1277" s="18"/>
      <c r="N1277" s="18"/>
      <c r="O1277" s="18"/>
      <c r="P1277" s="18"/>
      <c r="Q1277" s="18"/>
      <c r="R1277" s="18"/>
      <c r="S1277" s="18"/>
      <c r="T1277" s="18"/>
      <c r="U1277" s="18"/>
      <c r="V1277" s="18"/>
      <c r="W1277" s="18"/>
    </row>
    <row r="1278" spans="2:23" ht="15" customHeight="1" x14ac:dyDescent="0.25">
      <c r="B1278" s="132"/>
      <c r="C1278" s="54"/>
      <c r="D1278" s="68"/>
      <c r="E1278" s="49"/>
      <c r="F1278" s="18"/>
      <c r="G1278" s="18"/>
      <c r="H1278" s="18"/>
      <c r="I1278" s="18"/>
      <c r="J1278" s="18"/>
      <c r="K1278" s="18"/>
      <c r="L1278" s="18"/>
      <c r="M1278" s="18"/>
      <c r="N1278" s="18"/>
      <c r="O1278" s="18"/>
      <c r="P1278" s="18"/>
      <c r="Q1278" s="18"/>
      <c r="R1278" s="18"/>
      <c r="S1278" s="18"/>
      <c r="T1278" s="18"/>
      <c r="U1278" s="18"/>
      <c r="V1278" s="18"/>
      <c r="W1278" s="18"/>
    </row>
    <row r="1279" spans="2:23" ht="15" customHeight="1" x14ac:dyDescent="0.25">
      <c r="B1279" s="132"/>
      <c r="C1279" s="54"/>
      <c r="D1279" s="68"/>
      <c r="E1279" s="49"/>
      <c r="F1279" s="18"/>
      <c r="G1279" s="18"/>
      <c r="H1279" s="18"/>
      <c r="I1279" s="18"/>
      <c r="J1279" s="18"/>
      <c r="K1279" s="18"/>
      <c r="L1279" s="18"/>
      <c r="M1279" s="18"/>
      <c r="N1279" s="18"/>
      <c r="O1279" s="18"/>
      <c r="P1279" s="18"/>
      <c r="Q1279" s="18"/>
      <c r="R1279" s="18"/>
      <c r="S1279" s="18"/>
      <c r="T1279" s="18"/>
      <c r="U1279" s="18"/>
      <c r="V1279" s="18"/>
      <c r="W1279" s="18"/>
    </row>
    <row r="1280" spans="2:23" ht="15" customHeight="1" x14ac:dyDescent="0.25">
      <c r="B1280" s="132"/>
      <c r="C1280" s="54"/>
      <c r="D1280" s="68"/>
      <c r="E1280" s="49"/>
      <c r="F1280" s="18"/>
      <c r="G1280" s="18"/>
      <c r="H1280" s="18"/>
      <c r="I1280" s="18"/>
      <c r="J1280" s="18"/>
      <c r="K1280" s="18"/>
      <c r="L1280" s="18"/>
      <c r="M1280" s="18"/>
      <c r="N1280" s="18"/>
      <c r="O1280" s="18"/>
      <c r="P1280" s="18"/>
      <c r="Q1280" s="18"/>
      <c r="R1280" s="18"/>
      <c r="S1280" s="18"/>
      <c r="T1280" s="18"/>
      <c r="U1280" s="18"/>
      <c r="V1280" s="18"/>
      <c r="W1280" s="18"/>
    </row>
    <row r="1281" spans="2:23" ht="15" customHeight="1" x14ac:dyDescent="0.25">
      <c r="B1281" s="132"/>
      <c r="C1281" s="54"/>
      <c r="D1281" s="68"/>
      <c r="E1281" s="49"/>
      <c r="F1281" s="18"/>
      <c r="G1281" s="18"/>
      <c r="H1281" s="18"/>
      <c r="I1281" s="18"/>
      <c r="J1281" s="18"/>
      <c r="K1281" s="18"/>
      <c r="L1281" s="18"/>
      <c r="M1281" s="18"/>
      <c r="N1281" s="18"/>
      <c r="O1281" s="18"/>
      <c r="P1281" s="18"/>
      <c r="Q1281" s="18"/>
      <c r="R1281" s="18"/>
      <c r="S1281" s="18"/>
      <c r="T1281" s="18"/>
      <c r="U1281" s="18"/>
      <c r="V1281" s="18"/>
      <c r="W1281" s="18"/>
    </row>
    <row r="1282" spans="2:23" ht="15" customHeight="1" x14ac:dyDescent="0.25">
      <c r="B1282" s="132"/>
      <c r="C1282" s="54"/>
      <c r="D1282" s="68"/>
      <c r="E1282" s="49"/>
      <c r="F1282" s="18"/>
      <c r="G1282" s="18"/>
      <c r="H1282" s="18"/>
      <c r="I1282" s="18"/>
      <c r="J1282" s="18"/>
      <c r="K1282" s="18"/>
      <c r="L1282" s="18"/>
      <c r="M1282" s="18"/>
      <c r="N1282" s="18"/>
      <c r="O1282" s="18"/>
      <c r="P1282" s="18"/>
      <c r="Q1282" s="18"/>
      <c r="R1282" s="18"/>
      <c r="S1282" s="18"/>
      <c r="T1282" s="18"/>
      <c r="U1282" s="18"/>
      <c r="V1282" s="18"/>
      <c r="W1282" s="18"/>
    </row>
    <row r="1283" spans="2:23" ht="15" customHeight="1" x14ac:dyDescent="0.25">
      <c r="B1283" s="132"/>
      <c r="C1283" s="54"/>
      <c r="D1283" s="68"/>
      <c r="E1283" s="49"/>
      <c r="F1283" s="18"/>
      <c r="G1283" s="18"/>
      <c r="H1283" s="18"/>
      <c r="I1283" s="18"/>
      <c r="J1283" s="18"/>
      <c r="K1283" s="18"/>
      <c r="L1283" s="18"/>
      <c r="M1283" s="18"/>
      <c r="N1283" s="18"/>
      <c r="O1283" s="18"/>
      <c r="P1283" s="18"/>
      <c r="Q1283" s="18"/>
      <c r="R1283" s="18"/>
      <c r="S1283" s="18"/>
      <c r="T1283" s="18"/>
      <c r="U1283" s="18"/>
      <c r="V1283" s="18"/>
      <c r="W1283" s="18"/>
    </row>
    <row r="1284" spans="2:23" ht="15" customHeight="1" x14ac:dyDescent="0.25">
      <c r="B1284" s="132"/>
      <c r="C1284" s="54"/>
      <c r="D1284" s="68"/>
      <c r="E1284" s="49"/>
      <c r="F1284" s="18"/>
      <c r="G1284" s="18"/>
      <c r="H1284" s="18"/>
      <c r="I1284" s="18"/>
      <c r="J1284" s="18"/>
      <c r="K1284" s="18"/>
      <c r="L1284" s="18"/>
      <c r="M1284" s="18"/>
      <c r="N1284" s="18"/>
      <c r="O1284" s="18"/>
      <c r="P1284" s="18"/>
      <c r="Q1284" s="18"/>
      <c r="R1284" s="18"/>
      <c r="S1284" s="18"/>
      <c r="T1284" s="18"/>
      <c r="U1284" s="18"/>
      <c r="V1284" s="18"/>
      <c r="W1284" s="18"/>
    </row>
    <row r="1285" spans="2:23" ht="15" customHeight="1" x14ac:dyDescent="0.25">
      <c r="B1285" s="132"/>
      <c r="C1285" s="54"/>
      <c r="D1285" s="68"/>
      <c r="E1285" s="49"/>
      <c r="F1285" s="18"/>
      <c r="G1285" s="18"/>
      <c r="H1285" s="18"/>
      <c r="I1285" s="18"/>
      <c r="J1285" s="18"/>
      <c r="K1285" s="18"/>
      <c r="L1285" s="18"/>
      <c r="M1285" s="18"/>
      <c r="N1285" s="18"/>
      <c r="O1285" s="18"/>
      <c r="P1285" s="18"/>
      <c r="Q1285" s="18"/>
      <c r="R1285" s="18"/>
      <c r="S1285" s="18"/>
      <c r="T1285" s="18"/>
      <c r="U1285" s="18"/>
      <c r="V1285" s="18"/>
      <c r="W1285" s="18"/>
    </row>
    <row r="1286" spans="2:23" ht="15" customHeight="1" x14ac:dyDescent="0.25">
      <c r="B1286" s="132"/>
      <c r="C1286" s="54"/>
      <c r="D1286" s="68"/>
      <c r="E1286" s="49"/>
      <c r="F1286" s="18"/>
      <c r="G1286" s="18"/>
      <c r="H1286" s="18"/>
      <c r="I1286" s="18"/>
      <c r="J1286" s="18"/>
      <c r="K1286" s="18"/>
      <c r="L1286" s="18"/>
      <c r="M1286" s="18"/>
      <c r="N1286" s="18"/>
      <c r="O1286" s="18"/>
      <c r="P1286" s="18"/>
      <c r="Q1286" s="18"/>
      <c r="R1286" s="18"/>
      <c r="S1286" s="18"/>
      <c r="T1286" s="18"/>
      <c r="U1286" s="18"/>
      <c r="V1286" s="18"/>
      <c r="W1286" s="18"/>
    </row>
    <row r="1287" spans="2:23" ht="15" customHeight="1" x14ac:dyDescent="0.25">
      <c r="B1287" s="132"/>
      <c r="C1287" s="54"/>
      <c r="D1287" s="68"/>
      <c r="E1287" s="49"/>
      <c r="F1287" s="18"/>
      <c r="G1287" s="18"/>
      <c r="H1287" s="18"/>
      <c r="I1287" s="18"/>
      <c r="J1287" s="18"/>
      <c r="K1287" s="18"/>
      <c r="L1287" s="18"/>
      <c r="M1287" s="18"/>
      <c r="N1287" s="18"/>
      <c r="O1287" s="18"/>
      <c r="P1287" s="18"/>
      <c r="Q1287" s="18"/>
      <c r="R1287" s="18"/>
      <c r="S1287" s="18"/>
      <c r="T1287" s="18"/>
      <c r="U1287" s="18"/>
      <c r="V1287" s="18"/>
      <c r="W1287" s="18"/>
    </row>
    <row r="1288" spans="2:23" ht="15" customHeight="1" x14ac:dyDescent="0.25">
      <c r="B1288" s="132"/>
      <c r="C1288" s="54"/>
      <c r="D1288" s="68"/>
      <c r="E1288" s="49"/>
      <c r="F1288" s="18"/>
      <c r="G1288" s="18"/>
      <c r="H1288" s="18"/>
      <c r="I1288" s="18"/>
      <c r="J1288" s="18"/>
      <c r="K1288" s="18"/>
      <c r="L1288" s="18"/>
      <c r="M1288" s="18"/>
      <c r="N1288" s="18"/>
      <c r="O1288" s="18"/>
      <c r="P1288" s="18"/>
      <c r="Q1288" s="18"/>
      <c r="R1288" s="18"/>
      <c r="S1288" s="18"/>
      <c r="T1288" s="18"/>
      <c r="U1288" s="18"/>
      <c r="V1288" s="18"/>
      <c r="W1288" s="18"/>
    </row>
    <row r="1289" spans="2:23" ht="15" customHeight="1" x14ac:dyDescent="0.25">
      <c r="B1289" s="132"/>
      <c r="C1289" s="54"/>
      <c r="D1289" s="68"/>
      <c r="E1289" s="49"/>
      <c r="F1289" s="18"/>
      <c r="G1289" s="18"/>
      <c r="H1289" s="18"/>
      <c r="I1289" s="18"/>
      <c r="J1289" s="18"/>
      <c r="K1289" s="18"/>
      <c r="L1289" s="18"/>
      <c r="M1289" s="18"/>
      <c r="N1289" s="18"/>
      <c r="O1289" s="18"/>
      <c r="P1289" s="18"/>
      <c r="Q1289" s="18"/>
      <c r="R1289" s="18"/>
      <c r="S1289" s="18"/>
      <c r="T1289" s="18"/>
      <c r="U1289" s="18"/>
      <c r="V1289" s="18"/>
      <c r="W1289" s="18"/>
    </row>
    <row r="1290" spans="2:23" ht="15" customHeight="1" x14ac:dyDescent="0.25">
      <c r="B1290" s="132"/>
      <c r="C1290" s="54"/>
      <c r="D1290" s="68"/>
      <c r="E1290" s="49"/>
      <c r="F1290" s="18"/>
      <c r="G1290" s="18"/>
      <c r="H1290" s="18"/>
      <c r="I1290" s="18"/>
      <c r="J1290" s="18"/>
      <c r="K1290" s="18"/>
      <c r="L1290" s="18"/>
      <c r="M1290" s="18"/>
      <c r="N1290" s="18"/>
      <c r="O1290" s="18"/>
      <c r="P1290" s="18"/>
      <c r="Q1290" s="18"/>
      <c r="R1290" s="18"/>
      <c r="S1290" s="18"/>
      <c r="T1290" s="18"/>
      <c r="U1290" s="18"/>
      <c r="V1290" s="18"/>
      <c r="W1290" s="18"/>
    </row>
    <row r="1291" spans="2:23" ht="15" customHeight="1" x14ac:dyDescent="0.25">
      <c r="B1291" s="132"/>
      <c r="C1291" s="54"/>
      <c r="D1291" s="68"/>
      <c r="E1291" s="49"/>
      <c r="F1291" s="18"/>
      <c r="G1291" s="18"/>
      <c r="H1291" s="18"/>
      <c r="I1291" s="18"/>
      <c r="J1291" s="18"/>
      <c r="K1291" s="18"/>
      <c r="L1291" s="18"/>
      <c r="M1291" s="18"/>
      <c r="N1291" s="18"/>
      <c r="O1291" s="18"/>
      <c r="P1291" s="18"/>
      <c r="Q1291" s="18"/>
      <c r="R1291" s="18"/>
      <c r="S1291" s="18"/>
      <c r="T1291" s="18"/>
      <c r="U1291" s="18"/>
      <c r="V1291" s="18"/>
      <c r="W1291" s="18"/>
    </row>
    <row r="1292" spans="2:23" ht="15" customHeight="1" x14ac:dyDescent="0.25">
      <c r="B1292" s="132"/>
      <c r="C1292" s="54"/>
      <c r="D1292" s="68"/>
      <c r="E1292" s="49"/>
      <c r="F1292" s="18"/>
      <c r="G1292" s="18"/>
      <c r="H1292" s="18"/>
      <c r="I1292" s="18"/>
      <c r="J1292" s="18"/>
      <c r="K1292" s="18"/>
      <c r="L1292" s="18"/>
      <c r="M1292" s="18"/>
      <c r="N1292" s="18"/>
      <c r="O1292" s="18"/>
      <c r="P1292" s="18"/>
      <c r="Q1292" s="18"/>
      <c r="R1292" s="18"/>
      <c r="S1292" s="18"/>
      <c r="T1292" s="18"/>
      <c r="U1292" s="18"/>
      <c r="V1292" s="18"/>
      <c r="W1292" s="18"/>
    </row>
    <row r="1293" spans="2:23" ht="15" customHeight="1" x14ac:dyDescent="0.25">
      <c r="B1293" s="132"/>
      <c r="C1293" s="54"/>
      <c r="D1293" s="68"/>
      <c r="E1293" s="49"/>
      <c r="F1293" s="18"/>
      <c r="G1293" s="18"/>
      <c r="H1293" s="18"/>
      <c r="I1293" s="18"/>
      <c r="J1293" s="18"/>
      <c r="K1293" s="18"/>
      <c r="L1293" s="18"/>
      <c r="M1293" s="18"/>
      <c r="N1293" s="18"/>
      <c r="O1293" s="18"/>
      <c r="P1293" s="18"/>
      <c r="Q1293" s="18"/>
      <c r="R1293" s="18"/>
      <c r="S1293" s="18"/>
      <c r="T1293" s="18"/>
      <c r="U1293" s="18"/>
      <c r="V1293" s="18"/>
      <c r="W1293" s="18"/>
    </row>
    <row r="1294" spans="2:23" ht="15" customHeight="1" x14ac:dyDescent="0.25">
      <c r="B1294" s="132"/>
      <c r="C1294" s="54"/>
      <c r="D1294" s="68"/>
      <c r="E1294" s="49"/>
      <c r="F1294" s="18"/>
      <c r="G1294" s="18"/>
      <c r="H1294" s="18"/>
      <c r="I1294" s="18"/>
      <c r="J1294" s="18"/>
      <c r="K1294" s="18"/>
      <c r="L1294" s="18"/>
      <c r="M1294" s="18"/>
      <c r="N1294" s="18"/>
      <c r="O1294" s="18"/>
      <c r="P1294" s="18"/>
      <c r="Q1294" s="18"/>
      <c r="R1294" s="18"/>
      <c r="S1294" s="18"/>
      <c r="T1294" s="18"/>
      <c r="U1294" s="18"/>
      <c r="V1294" s="18"/>
      <c r="W1294" s="18"/>
    </row>
    <row r="1295" spans="2:23" ht="15" customHeight="1" x14ac:dyDescent="0.25">
      <c r="B1295" s="132"/>
      <c r="C1295" s="54"/>
      <c r="D1295" s="68"/>
      <c r="E1295" s="49"/>
      <c r="F1295" s="18"/>
      <c r="G1295" s="18"/>
      <c r="H1295" s="18"/>
      <c r="I1295" s="18"/>
      <c r="J1295" s="18"/>
      <c r="K1295" s="18"/>
      <c r="L1295" s="18"/>
      <c r="M1295" s="18"/>
      <c r="N1295" s="18"/>
      <c r="O1295" s="18"/>
      <c r="P1295" s="18"/>
      <c r="Q1295" s="18"/>
      <c r="R1295" s="18"/>
      <c r="S1295" s="18"/>
      <c r="T1295" s="18"/>
      <c r="U1295" s="18"/>
      <c r="V1295" s="18"/>
      <c r="W1295" s="18"/>
    </row>
    <row r="1296" spans="2:23" ht="15" customHeight="1" x14ac:dyDescent="0.25">
      <c r="B1296" s="132"/>
      <c r="C1296" s="54"/>
      <c r="D1296" s="68"/>
      <c r="E1296" s="49"/>
      <c r="F1296" s="18"/>
      <c r="G1296" s="18"/>
      <c r="H1296" s="18"/>
      <c r="I1296" s="18"/>
      <c r="J1296" s="18"/>
      <c r="K1296" s="18"/>
      <c r="L1296" s="18"/>
      <c r="M1296" s="18"/>
      <c r="N1296" s="18"/>
      <c r="O1296" s="18"/>
      <c r="P1296" s="18"/>
      <c r="Q1296" s="18"/>
      <c r="R1296" s="18"/>
      <c r="S1296" s="18"/>
      <c r="T1296" s="18"/>
      <c r="U1296" s="18"/>
      <c r="V1296" s="18"/>
      <c r="W1296" s="18"/>
    </row>
    <row r="1297" spans="2:23" ht="15" customHeight="1" x14ac:dyDescent="0.25">
      <c r="B1297" s="132"/>
      <c r="C1297" s="54"/>
      <c r="D1297" s="68"/>
      <c r="E1297" s="49"/>
      <c r="F1297" s="18"/>
      <c r="G1297" s="18"/>
      <c r="H1297" s="18"/>
      <c r="I1297" s="18"/>
      <c r="J1297" s="18"/>
      <c r="K1297" s="18"/>
      <c r="L1297" s="18"/>
      <c r="M1297" s="18"/>
      <c r="N1297" s="18"/>
      <c r="O1297" s="18"/>
      <c r="P1297" s="18"/>
      <c r="Q1297" s="18"/>
      <c r="R1297" s="18"/>
      <c r="S1297" s="18"/>
      <c r="T1297" s="18"/>
      <c r="U1297" s="18"/>
      <c r="V1297" s="18"/>
      <c r="W1297" s="18"/>
    </row>
    <row r="1298" spans="2:23" ht="15" customHeight="1" x14ac:dyDescent="0.25">
      <c r="B1298" s="132"/>
      <c r="C1298" s="54"/>
      <c r="D1298" s="68"/>
      <c r="E1298" s="49"/>
      <c r="F1298" s="18"/>
      <c r="G1298" s="18"/>
      <c r="H1298" s="18"/>
      <c r="I1298" s="18"/>
      <c r="J1298" s="18"/>
      <c r="K1298" s="18"/>
      <c r="L1298" s="18"/>
      <c r="M1298" s="18"/>
      <c r="N1298" s="18"/>
      <c r="O1298" s="18"/>
      <c r="P1298" s="18"/>
      <c r="Q1298" s="18"/>
      <c r="R1298" s="18"/>
      <c r="S1298" s="18"/>
      <c r="T1298" s="18"/>
      <c r="U1298" s="18"/>
      <c r="V1298" s="18"/>
      <c r="W1298" s="18"/>
    </row>
    <row r="1299" spans="2:23" ht="15" customHeight="1" x14ac:dyDescent="0.25">
      <c r="B1299" s="132"/>
      <c r="C1299" s="54"/>
      <c r="D1299" s="68"/>
      <c r="E1299" s="49"/>
      <c r="F1299" s="18"/>
      <c r="G1299" s="18"/>
      <c r="H1299" s="18"/>
      <c r="I1299" s="18"/>
      <c r="J1299" s="18"/>
      <c r="K1299" s="18"/>
      <c r="L1299" s="18"/>
      <c r="M1299" s="18"/>
      <c r="N1299" s="18"/>
      <c r="O1299" s="18"/>
      <c r="P1299" s="18"/>
      <c r="Q1299" s="18"/>
      <c r="R1299" s="18"/>
      <c r="S1299" s="18"/>
      <c r="T1299" s="18"/>
      <c r="U1299" s="18"/>
      <c r="V1299" s="18"/>
      <c r="W1299" s="18"/>
    </row>
    <row r="1300" spans="2:23" ht="15" customHeight="1" x14ac:dyDescent="0.25">
      <c r="B1300" s="132"/>
      <c r="C1300" s="54"/>
      <c r="D1300" s="68"/>
      <c r="E1300" s="49"/>
      <c r="F1300" s="18"/>
      <c r="G1300" s="18"/>
      <c r="H1300" s="18"/>
      <c r="I1300" s="18"/>
      <c r="J1300" s="18"/>
      <c r="K1300" s="18"/>
      <c r="L1300" s="18"/>
      <c r="M1300" s="18"/>
      <c r="N1300" s="18"/>
      <c r="O1300" s="18"/>
      <c r="P1300" s="18"/>
      <c r="Q1300" s="18"/>
      <c r="R1300" s="18"/>
      <c r="S1300" s="18"/>
      <c r="T1300" s="18"/>
      <c r="U1300" s="18"/>
      <c r="V1300" s="18"/>
      <c r="W1300" s="18"/>
    </row>
    <row r="1301" spans="2:23" ht="15" customHeight="1" x14ac:dyDescent="0.25">
      <c r="B1301" s="132"/>
      <c r="C1301" s="54"/>
      <c r="D1301" s="68"/>
      <c r="E1301" s="49"/>
      <c r="F1301" s="18"/>
      <c r="G1301" s="18"/>
      <c r="H1301" s="18"/>
      <c r="I1301" s="18"/>
      <c r="J1301" s="18"/>
      <c r="K1301" s="18"/>
      <c r="L1301" s="18"/>
      <c r="M1301" s="18"/>
      <c r="N1301" s="18"/>
      <c r="O1301" s="18"/>
      <c r="P1301" s="18"/>
      <c r="Q1301" s="18"/>
      <c r="R1301" s="18"/>
      <c r="S1301" s="18"/>
      <c r="T1301" s="18"/>
      <c r="U1301" s="18"/>
      <c r="V1301" s="18"/>
      <c r="W1301" s="18"/>
    </row>
    <row r="1302" spans="2:23" ht="15" customHeight="1" x14ac:dyDescent="0.25">
      <c r="B1302" s="132"/>
      <c r="C1302" s="54"/>
      <c r="D1302" s="68"/>
      <c r="E1302" s="49"/>
      <c r="F1302" s="18"/>
      <c r="G1302" s="18"/>
      <c r="H1302" s="18"/>
      <c r="I1302" s="18"/>
      <c r="J1302" s="18"/>
      <c r="K1302" s="18"/>
      <c r="L1302" s="18"/>
      <c r="M1302" s="18"/>
      <c r="N1302" s="18"/>
      <c r="O1302" s="18"/>
      <c r="P1302" s="18"/>
      <c r="Q1302" s="18"/>
      <c r="R1302" s="18"/>
      <c r="S1302" s="18"/>
      <c r="T1302" s="18"/>
      <c r="U1302" s="18"/>
      <c r="V1302" s="18"/>
      <c r="W1302" s="18"/>
    </row>
    <row r="1303" spans="2:23" ht="15" customHeight="1" x14ac:dyDescent="0.25">
      <c r="B1303" s="132"/>
      <c r="C1303" s="54"/>
      <c r="D1303" s="68"/>
      <c r="E1303" s="49"/>
      <c r="F1303" s="18"/>
      <c r="G1303" s="18"/>
      <c r="H1303" s="18"/>
      <c r="I1303" s="18"/>
      <c r="J1303" s="18"/>
      <c r="K1303" s="18"/>
      <c r="L1303" s="18"/>
      <c r="M1303" s="18"/>
      <c r="N1303" s="18"/>
      <c r="O1303" s="18"/>
      <c r="P1303" s="18"/>
      <c r="Q1303" s="18"/>
      <c r="R1303" s="18"/>
      <c r="S1303" s="18"/>
      <c r="T1303" s="18"/>
      <c r="U1303" s="18"/>
      <c r="V1303" s="18"/>
      <c r="W1303" s="18"/>
    </row>
    <row r="1304" spans="2:23" ht="15" customHeight="1" x14ac:dyDescent="0.25">
      <c r="B1304" s="132"/>
      <c r="C1304" s="54"/>
      <c r="D1304" s="68"/>
      <c r="E1304" s="49"/>
      <c r="F1304" s="18"/>
      <c r="G1304" s="18"/>
      <c r="H1304" s="18"/>
      <c r="I1304" s="18"/>
      <c r="J1304" s="18"/>
      <c r="K1304" s="18"/>
      <c r="L1304" s="18"/>
      <c r="M1304" s="18"/>
      <c r="N1304" s="18"/>
      <c r="O1304" s="18"/>
      <c r="P1304" s="18"/>
      <c r="Q1304" s="18"/>
      <c r="R1304" s="18"/>
      <c r="S1304" s="18"/>
      <c r="T1304" s="18"/>
      <c r="U1304" s="18"/>
      <c r="V1304" s="18"/>
      <c r="W1304" s="18"/>
    </row>
    <row r="1305" spans="2:23" ht="15" customHeight="1" x14ac:dyDescent="0.25">
      <c r="B1305" s="132"/>
      <c r="C1305" s="54"/>
      <c r="D1305" s="68"/>
      <c r="E1305" s="49"/>
      <c r="F1305" s="18"/>
      <c r="G1305" s="18"/>
      <c r="H1305" s="18"/>
      <c r="I1305" s="18"/>
      <c r="J1305" s="18"/>
      <c r="K1305" s="18"/>
      <c r="L1305" s="18"/>
      <c r="M1305" s="18"/>
      <c r="N1305" s="18"/>
      <c r="O1305" s="18"/>
      <c r="P1305" s="18"/>
      <c r="Q1305" s="18"/>
      <c r="R1305" s="18"/>
      <c r="S1305" s="18"/>
      <c r="T1305" s="18"/>
      <c r="U1305" s="18"/>
      <c r="V1305" s="18"/>
      <c r="W1305" s="18"/>
    </row>
    <row r="1306" spans="2:23" ht="15" customHeight="1" x14ac:dyDescent="0.25">
      <c r="B1306" s="132"/>
      <c r="C1306" s="54"/>
      <c r="D1306" s="68"/>
      <c r="E1306" s="49"/>
      <c r="F1306" s="18"/>
      <c r="G1306" s="18"/>
      <c r="H1306" s="18"/>
      <c r="I1306" s="18"/>
      <c r="J1306" s="18"/>
      <c r="K1306" s="18"/>
      <c r="L1306" s="18"/>
      <c r="M1306" s="18"/>
      <c r="N1306" s="18"/>
      <c r="O1306" s="18"/>
      <c r="P1306" s="18"/>
      <c r="Q1306" s="18"/>
      <c r="R1306" s="18"/>
      <c r="S1306" s="18"/>
      <c r="T1306" s="18"/>
      <c r="U1306" s="18"/>
      <c r="V1306" s="18"/>
      <c r="W1306" s="18"/>
    </row>
    <row r="1307" spans="2:23" ht="15" customHeight="1" x14ac:dyDescent="0.25">
      <c r="B1307" s="132"/>
      <c r="C1307" s="54"/>
      <c r="D1307" s="68"/>
      <c r="E1307" s="49"/>
      <c r="F1307" s="18"/>
      <c r="G1307" s="18"/>
      <c r="H1307" s="18"/>
      <c r="I1307" s="18"/>
      <c r="J1307" s="18"/>
      <c r="K1307" s="18"/>
      <c r="L1307" s="18"/>
      <c r="M1307" s="18"/>
      <c r="N1307" s="18"/>
      <c r="O1307" s="18"/>
      <c r="P1307" s="18"/>
      <c r="Q1307" s="18"/>
      <c r="R1307" s="18"/>
      <c r="S1307" s="18"/>
      <c r="T1307" s="18"/>
      <c r="U1307" s="18"/>
      <c r="V1307" s="18"/>
      <c r="W1307" s="18"/>
    </row>
    <row r="1308" spans="2:23" ht="15" customHeight="1" x14ac:dyDescent="0.25">
      <c r="B1308" s="132"/>
      <c r="C1308" s="54"/>
      <c r="D1308" s="68"/>
      <c r="E1308" s="49"/>
      <c r="F1308" s="18"/>
      <c r="G1308" s="18"/>
      <c r="H1308" s="18"/>
      <c r="I1308" s="18"/>
      <c r="J1308" s="18"/>
      <c r="K1308" s="18"/>
      <c r="L1308" s="18"/>
      <c r="M1308" s="18"/>
      <c r="N1308" s="18"/>
      <c r="O1308" s="18"/>
      <c r="P1308" s="18"/>
      <c r="Q1308" s="18"/>
      <c r="R1308" s="18"/>
      <c r="S1308" s="18"/>
      <c r="T1308" s="18"/>
      <c r="U1308" s="18"/>
      <c r="V1308" s="18"/>
      <c r="W1308" s="18"/>
    </row>
    <row r="1309" spans="2:23" ht="15" customHeight="1" x14ac:dyDescent="0.25">
      <c r="B1309" s="132"/>
      <c r="C1309" s="54"/>
      <c r="D1309" s="68"/>
      <c r="E1309" s="49"/>
      <c r="F1309" s="18"/>
      <c r="G1309" s="18"/>
      <c r="H1309" s="18"/>
      <c r="I1309" s="18"/>
      <c r="J1309" s="18"/>
      <c r="K1309" s="18"/>
      <c r="L1309" s="18"/>
      <c r="M1309" s="18"/>
      <c r="N1309" s="18"/>
      <c r="O1309" s="18"/>
      <c r="P1309" s="18"/>
      <c r="Q1309" s="18"/>
      <c r="R1309" s="18"/>
      <c r="S1309" s="18"/>
      <c r="T1309" s="18"/>
      <c r="U1309" s="18"/>
      <c r="V1309" s="18"/>
      <c r="W1309" s="18"/>
    </row>
    <row r="1310" spans="2:23" ht="15" customHeight="1" x14ac:dyDescent="0.25">
      <c r="B1310" s="132"/>
      <c r="C1310" s="54"/>
      <c r="D1310" s="68"/>
      <c r="E1310" s="49"/>
      <c r="F1310" s="18"/>
      <c r="G1310" s="18"/>
      <c r="H1310" s="18"/>
      <c r="I1310" s="18"/>
      <c r="J1310" s="18"/>
      <c r="K1310" s="18"/>
      <c r="L1310" s="18"/>
      <c r="M1310" s="18"/>
      <c r="N1310" s="18"/>
      <c r="O1310" s="18"/>
      <c r="P1310" s="18"/>
      <c r="Q1310" s="18"/>
      <c r="R1310" s="18"/>
      <c r="S1310" s="18"/>
      <c r="T1310" s="18"/>
      <c r="U1310" s="18"/>
      <c r="V1310" s="18"/>
      <c r="W1310" s="18"/>
    </row>
    <row r="1311" spans="2:23" ht="15" customHeight="1" x14ac:dyDescent="0.25">
      <c r="B1311" s="132"/>
      <c r="C1311" s="54"/>
      <c r="D1311" s="68"/>
      <c r="E1311" s="49"/>
      <c r="F1311" s="18"/>
      <c r="G1311" s="18"/>
      <c r="H1311" s="18"/>
      <c r="I1311" s="18"/>
      <c r="J1311" s="18"/>
      <c r="K1311" s="18"/>
      <c r="L1311" s="18"/>
      <c r="M1311" s="18"/>
      <c r="N1311" s="18"/>
      <c r="O1311" s="18"/>
      <c r="P1311" s="18"/>
      <c r="Q1311" s="18"/>
      <c r="R1311" s="18"/>
      <c r="S1311" s="18"/>
      <c r="T1311" s="18"/>
      <c r="U1311" s="18"/>
      <c r="V1311" s="18"/>
      <c r="W1311" s="18"/>
    </row>
    <row r="1312" spans="2:23" ht="15" customHeight="1" x14ac:dyDescent="0.25">
      <c r="B1312" s="132"/>
      <c r="C1312" s="54"/>
      <c r="D1312" s="68"/>
      <c r="E1312" s="49"/>
      <c r="F1312" s="18"/>
      <c r="G1312" s="18"/>
      <c r="H1312" s="18"/>
      <c r="I1312" s="18"/>
      <c r="J1312" s="18"/>
      <c r="K1312" s="18"/>
      <c r="L1312" s="18"/>
      <c r="M1312" s="18"/>
      <c r="N1312" s="18"/>
      <c r="O1312" s="18"/>
      <c r="P1312" s="18"/>
      <c r="Q1312" s="18"/>
      <c r="R1312" s="18"/>
      <c r="S1312" s="18"/>
      <c r="T1312" s="18"/>
      <c r="U1312" s="18"/>
      <c r="V1312" s="18"/>
      <c r="W1312" s="18"/>
    </row>
    <row r="1313" spans="2:23" ht="15" customHeight="1" x14ac:dyDescent="0.25">
      <c r="B1313" s="132"/>
      <c r="C1313" s="54"/>
      <c r="D1313" s="68"/>
      <c r="E1313" s="49"/>
      <c r="F1313" s="18"/>
      <c r="G1313" s="18"/>
      <c r="H1313" s="18"/>
      <c r="I1313" s="18"/>
      <c r="J1313" s="18"/>
      <c r="K1313" s="18"/>
      <c r="L1313" s="18"/>
      <c r="M1313" s="18"/>
      <c r="N1313" s="18"/>
      <c r="O1313" s="18"/>
      <c r="P1313" s="18"/>
      <c r="Q1313" s="18"/>
      <c r="R1313" s="18"/>
      <c r="S1313" s="18"/>
      <c r="T1313" s="18"/>
      <c r="U1313" s="18"/>
      <c r="V1313" s="18"/>
      <c r="W1313" s="18"/>
    </row>
    <row r="1314" spans="2:23" ht="15" customHeight="1" x14ac:dyDescent="0.25">
      <c r="B1314" s="132"/>
      <c r="C1314" s="54"/>
      <c r="D1314" s="68"/>
      <c r="E1314" s="49"/>
      <c r="F1314" s="18"/>
      <c r="G1314" s="18"/>
      <c r="H1314" s="18"/>
      <c r="I1314" s="18"/>
      <c r="J1314" s="18"/>
      <c r="K1314" s="18"/>
      <c r="L1314" s="18"/>
      <c r="M1314" s="18"/>
      <c r="N1314" s="18"/>
      <c r="O1314" s="18"/>
      <c r="P1314" s="18"/>
      <c r="Q1314" s="18"/>
      <c r="R1314" s="18"/>
      <c r="S1314" s="18"/>
      <c r="T1314" s="18"/>
      <c r="U1314" s="18"/>
      <c r="V1314" s="18"/>
      <c r="W1314" s="18"/>
    </row>
    <row r="1315" spans="2:23" ht="15" customHeight="1" x14ac:dyDescent="0.25">
      <c r="B1315" s="132"/>
      <c r="C1315" s="54"/>
      <c r="D1315" s="68"/>
      <c r="E1315" s="49"/>
      <c r="F1315" s="18"/>
      <c r="G1315" s="18"/>
      <c r="H1315" s="18"/>
      <c r="I1315" s="18"/>
      <c r="J1315" s="18"/>
      <c r="K1315" s="18"/>
      <c r="L1315" s="18"/>
      <c r="M1315" s="18"/>
      <c r="N1315" s="18"/>
      <c r="O1315" s="18"/>
      <c r="P1315" s="18"/>
      <c r="Q1315" s="18"/>
      <c r="R1315" s="18"/>
      <c r="S1315" s="18"/>
      <c r="T1315" s="18"/>
      <c r="U1315" s="18"/>
      <c r="V1315" s="18"/>
      <c r="W1315" s="18"/>
    </row>
    <row r="1316" spans="2:23" ht="15" customHeight="1" x14ac:dyDescent="0.25">
      <c r="B1316" s="132"/>
      <c r="C1316" s="54"/>
      <c r="D1316" s="68"/>
      <c r="E1316" s="49"/>
      <c r="F1316" s="18"/>
      <c r="G1316" s="18"/>
      <c r="H1316" s="18"/>
      <c r="I1316" s="18"/>
      <c r="J1316" s="18"/>
      <c r="K1316" s="18"/>
      <c r="L1316" s="18"/>
      <c r="M1316" s="18"/>
      <c r="N1316" s="18"/>
      <c r="O1316" s="18"/>
      <c r="P1316" s="18"/>
      <c r="Q1316" s="18"/>
      <c r="R1316" s="18"/>
      <c r="S1316" s="18"/>
      <c r="T1316" s="18"/>
      <c r="U1316" s="18"/>
      <c r="V1316" s="18"/>
      <c r="W1316" s="18"/>
    </row>
    <row r="1317" spans="2:23" ht="15" customHeight="1" x14ac:dyDescent="0.25">
      <c r="B1317" s="132"/>
      <c r="C1317" s="54"/>
      <c r="D1317" s="68"/>
      <c r="E1317" s="49"/>
      <c r="F1317" s="18"/>
      <c r="G1317" s="18"/>
      <c r="H1317" s="18"/>
      <c r="I1317" s="18"/>
      <c r="J1317" s="18"/>
      <c r="K1317" s="18"/>
      <c r="L1317" s="18"/>
      <c r="M1317" s="18"/>
      <c r="N1317" s="18"/>
      <c r="O1317" s="18"/>
      <c r="P1317" s="18"/>
      <c r="Q1317" s="18"/>
      <c r="R1317" s="18"/>
      <c r="S1317" s="18"/>
      <c r="T1317" s="18"/>
      <c r="U1317" s="18"/>
      <c r="V1317" s="18"/>
      <c r="W1317" s="18"/>
    </row>
    <row r="1318" spans="2:23" ht="15" customHeight="1" x14ac:dyDescent="0.25">
      <c r="B1318" s="132"/>
      <c r="C1318" s="54"/>
      <c r="D1318" s="68"/>
      <c r="E1318" s="49"/>
      <c r="F1318" s="18"/>
      <c r="G1318" s="18"/>
      <c r="H1318" s="18"/>
      <c r="I1318" s="18"/>
      <c r="J1318" s="18"/>
      <c r="K1318" s="18"/>
      <c r="L1318" s="18"/>
      <c r="M1318" s="18"/>
      <c r="N1318" s="18"/>
      <c r="O1318" s="18"/>
      <c r="P1318" s="18"/>
      <c r="Q1318" s="18"/>
      <c r="R1318" s="18"/>
      <c r="S1318" s="18"/>
      <c r="T1318" s="18"/>
      <c r="U1318" s="18"/>
      <c r="V1318" s="18"/>
      <c r="W1318" s="18"/>
    </row>
    <row r="1319" spans="2:23" ht="15" customHeight="1" x14ac:dyDescent="0.25">
      <c r="B1319" s="132"/>
      <c r="C1319" s="54"/>
      <c r="D1319" s="68"/>
      <c r="E1319" s="49"/>
      <c r="F1319" s="18"/>
      <c r="G1319" s="18"/>
      <c r="H1319" s="18"/>
      <c r="I1319" s="18"/>
      <c r="J1319" s="18"/>
      <c r="K1319" s="18"/>
      <c r="L1319" s="18"/>
      <c r="M1319" s="18"/>
      <c r="N1319" s="18"/>
      <c r="O1319" s="18"/>
      <c r="P1319" s="18"/>
      <c r="Q1319" s="18"/>
      <c r="R1319" s="18"/>
      <c r="S1319" s="18"/>
      <c r="T1319" s="18"/>
      <c r="U1319" s="18"/>
      <c r="V1319" s="18"/>
      <c r="W1319" s="18"/>
    </row>
    <row r="1320" spans="2:23" ht="15" customHeight="1" x14ac:dyDescent="0.25">
      <c r="B1320" s="132"/>
      <c r="C1320" s="54"/>
      <c r="D1320" s="68"/>
      <c r="E1320" s="49"/>
      <c r="F1320" s="18"/>
      <c r="G1320" s="18"/>
      <c r="H1320" s="18"/>
      <c r="I1320" s="18"/>
      <c r="J1320" s="18"/>
      <c r="K1320" s="18"/>
      <c r="L1320" s="18"/>
      <c r="M1320" s="18"/>
      <c r="N1320" s="18"/>
      <c r="O1320" s="18"/>
      <c r="P1320" s="18"/>
      <c r="Q1320" s="18"/>
      <c r="R1320" s="18"/>
      <c r="S1320" s="18"/>
      <c r="T1320" s="18"/>
      <c r="U1320" s="18"/>
      <c r="V1320" s="18"/>
      <c r="W1320" s="18"/>
    </row>
    <row r="1321" spans="2:23" ht="15" customHeight="1" x14ac:dyDescent="0.25">
      <c r="B1321" s="132"/>
      <c r="C1321" s="54"/>
      <c r="D1321" s="68"/>
      <c r="E1321" s="49"/>
      <c r="F1321" s="18"/>
      <c r="G1321" s="18"/>
      <c r="H1321" s="18"/>
      <c r="I1321" s="18"/>
      <c r="J1321" s="18"/>
      <c r="K1321" s="18"/>
      <c r="L1321" s="18"/>
      <c r="M1321" s="18"/>
      <c r="N1321" s="18"/>
      <c r="O1321" s="18"/>
      <c r="P1321" s="18"/>
      <c r="Q1321" s="18"/>
      <c r="R1321" s="18"/>
      <c r="S1321" s="18"/>
      <c r="T1321" s="18"/>
      <c r="U1321" s="18"/>
      <c r="V1321" s="18"/>
      <c r="W1321" s="18"/>
    </row>
    <row r="1322" spans="2:23" ht="15" customHeight="1" x14ac:dyDescent="0.25">
      <c r="B1322" s="132"/>
      <c r="C1322" s="54"/>
      <c r="D1322" s="68"/>
      <c r="E1322" s="49"/>
      <c r="F1322" s="18"/>
      <c r="G1322" s="18"/>
      <c r="H1322" s="18"/>
      <c r="I1322" s="18"/>
      <c r="J1322" s="18"/>
      <c r="K1322" s="18"/>
      <c r="L1322" s="18"/>
      <c r="M1322" s="18"/>
      <c r="N1322" s="18"/>
      <c r="O1322" s="18"/>
      <c r="P1322" s="18"/>
      <c r="Q1322" s="18"/>
      <c r="R1322" s="18"/>
      <c r="S1322" s="18"/>
      <c r="T1322" s="18"/>
      <c r="U1322" s="18"/>
      <c r="V1322" s="18"/>
      <c r="W1322" s="18"/>
    </row>
    <row r="1323" spans="2:23" ht="15" customHeight="1" x14ac:dyDescent="0.25">
      <c r="B1323" s="132"/>
      <c r="C1323" s="54"/>
      <c r="D1323" s="68"/>
      <c r="E1323" s="49"/>
      <c r="F1323" s="18"/>
      <c r="G1323" s="18"/>
      <c r="H1323" s="18"/>
      <c r="I1323" s="18"/>
      <c r="J1323" s="18"/>
      <c r="K1323" s="18"/>
      <c r="L1323" s="18"/>
      <c r="M1323" s="18"/>
      <c r="N1323" s="18"/>
      <c r="O1323" s="18"/>
      <c r="P1323" s="18"/>
      <c r="Q1323" s="18"/>
      <c r="R1323" s="18"/>
      <c r="S1323" s="18"/>
      <c r="T1323" s="18"/>
      <c r="U1323" s="18"/>
      <c r="V1323" s="18"/>
      <c r="W1323" s="18"/>
    </row>
    <row r="1324" spans="2:23" ht="15" customHeight="1" x14ac:dyDescent="0.25">
      <c r="B1324" s="132"/>
      <c r="C1324" s="54"/>
      <c r="D1324" s="68"/>
      <c r="E1324" s="49"/>
      <c r="F1324" s="18"/>
      <c r="G1324" s="18"/>
      <c r="H1324" s="18"/>
      <c r="I1324" s="18"/>
      <c r="J1324" s="18"/>
      <c r="K1324" s="18"/>
      <c r="L1324" s="18"/>
      <c r="M1324" s="18"/>
      <c r="N1324" s="18"/>
      <c r="O1324" s="18"/>
      <c r="P1324" s="18"/>
      <c r="Q1324" s="18"/>
      <c r="R1324" s="18"/>
      <c r="S1324" s="18"/>
      <c r="T1324" s="18"/>
      <c r="U1324" s="18"/>
      <c r="V1324" s="18"/>
      <c r="W1324" s="18"/>
    </row>
    <row r="1325" spans="2:23" ht="15" customHeight="1" x14ac:dyDescent="0.25">
      <c r="B1325" s="132"/>
      <c r="C1325" s="54"/>
      <c r="D1325" s="68"/>
      <c r="E1325" s="49"/>
      <c r="F1325" s="18"/>
      <c r="G1325" s="18"/>
      <c r="H1325" s="18"/>
      <c r="I1325" s="18"/>
      <c r="J1325" s="18"/>
      <c r="K1325" s="18"/>
      <c r="L1325" s="18"/>
      <c r="M1325" s="18"/>
      <c r="N1325" s="18"/>
      <c r="O1325" s="18"/>
      <c r="P1325" s="18"/>
      <c r="Q1325" s="18"/>
      <c r="R1325" s="18"/>
      <c r="S1325" s="18"/>
      <c r="T1325" s="18"/>
      <c r="U1325" s="18"/>
      <c r="V1325" s="18"/>
      <c r="W1325" s="18"/>
    </row>
    <row r="1326" spans="2:23" ht="15" customHeight="1" x14ac:dyDescent="0.25">
      <c r="B1326" s="132"/>
      <c r="C1326" s="54"/>
      <c r="D1326" s="68"/>
      <c r="E1326" s="49"/>
      <c r="F1326" s="18"/>
      <c r="G1326" s="18"/>
      <c r="H1326" s="18"/>
      <c r="I1326" s="18"/>
      <c r="J1326" s="18"/>
      <c r="K1326" s="18"/>
      <c r="L1326" s="18"/>
      <c r="M1326" s="18"/>
      <c r="N1326" s="18"/>
      <c r="O1326" s="18"/>
      <c r="P1326" s="18"/>
      <c r="Q1326" s="18"/>
      <c r="R1326" s="18"/>
      <c r="S1326" s="18"/>
      <c r="T1326" s="18"/>
      <c r="U1326" s="18"/>
      <c r="V1326" s="18"/>
      <c r="W1326" s="18"/>
    </row>
    <row r="1327" spans="2:23" ht="15" customHeight="1" x14ac:dyDescent="0.25">
      <c r="B1327" s="132"/>
      <c r="C1327" s="54"/>
      <c r="D1327" s="68"/>
      <c r="E1327" s="49"/>
      <c r="F1327" s="18"/>
      <c r="G1327" s="18"/>
      <c r="H1327" s="18"/>
      <c r="I1327" s="18"/>
      <c r="J1327" s="18"/>
      <c r="K1327" s="18"/>
      <c r="L1327" s="18"/>
      <c r="M1327" s="18"/>
      <c r="N1327" s="18"/>
      <c r="O1327" s="18"/>
      <c r="P1327" s="18"/>
      <c r="Q1327" s="18"/>
      <c r="R1327" s="18"/>
      <c r="S1327" s="18"/>
      <c r="T1327" s="18"/>
      <c r="U1327" s="18"/>
      <c r="V1327" s="18"/>
      <c r="W1327" s="18"/>
    </row>
    <row r="1328" spans="2:23" ht="15" customHeight="1" x14ac:dyDescent="0.25">
      <c r="B1328" s="132"/>
      <c r="C1328" s="54"/>
      <c r="D1328" s="68"/>
      <c r="E1328" s="49"/>
      <c r="F1328" s="18"/>
      <c r="G1328" s="18"/>
      <c r="H1328" s="18"/>
      <c r="I1328" s="18"/>
      <c r="J1328" s="18"/>
      <c r="K1328" s="18"/>
      <c r="L1328" s="18"/>
      <c r="M1328" s="18"/>
      <c r="N1328" s="18"/>
      <c r="O1328" s="18"/>
      <c r="P1328" s="18"/>
      <c r="Q1328" s="18"/>
      <c r="R1328" s="18"/>
      <c r="S1328" s="18"/>
      <c r="T1328" s="18"/>
      <c r="U1328" s="18"/>
      <c r="V1328" s="18"/>
      <c r="W1328" s="18"/>
    </row>
    <row r="1329" spans="2:23" ht="15" customHeight="1" x14ac:dyDescent="0.25">
      <c r="B1329" s="132"/>
      <c r="C1329" s="54"/>
      <c r="D1329" s="68"/>
      <c r="E1329" s="49"/>
      <c r="F1329" s="18"/>
      <c r="G1329" s="18"/>
      <c r="H1329" s="18"/>
      <c r="I1329" s="18"/>
      <c r="J1329" s="18"/>
      <c r="K1329" s="18"/>
      <c r="L1329" s="18"/>
      <c r="M1329" s="18"/>
      <c r="N1329" s="18"/>
      <c r="O1329" s="18"/>
      <c r="P1329" s="18"/>
      <c r="Q1329" s="18"/>
      <c r="R1329" s="18"/>
      <c r="S1329" s="18"/>
      <c r="T1329" s="18"/>
      <c r="U1329" s="18"/>
      <c r="V1329" s="18"/>
      <c r="W1329" s="18"/>
    </row>
    <row r="1330" spans="2:23" ht="15" customHeight="1" x14ac:dyDescent="0.25">
      <c r="B1330" s="132"/>
      <c r="C1330" s="54"/>
      <c r="D1330" s="68"/>
      <c r="E1330" s="49"/>
      <c r="F1330" s="18"/>
      <c r="G1330" s="18"/>
      <c r="H1330" s="18"/>
      <c r="I1330" s="18"/>
      <c r="J1330" s="18"/>
      <c r="K1330" s="18"/>
      <c r="L1330" s="18"/>
      <c r="M1330" s="18"/>
      <c r="N1330" s="18"/>
      <c r="O1330" s="18"/>
      <c r="P1330" s="18"/>
      <c r="Q1330" s="18"/>
      <c r="R1330" s="18"/>
      <c r="S1330" s="18"/>
      <c r="T1330" s="18"/>
      <c r="U1330" s="18"/>
      <c r="V1330" s="18"/>
      <c r="W1330" s="18"/>
    </row>
    <row r="1331" spans="2:23" ht="15" customHeight="1" x14ac:dyDescent="0.25">
      <c r="B1331" s="132"/>
      <c r="C1331" s="54"/>
      <c r="D1331" s="68"/>
      <c r="E1331" s="49"/>
      <c r="F1331" s="18"/>
      <c r="G1331" s="18"/>
      <c r="H1331" s="18"/>
      <c r="I1331" s="18"/>
      <c r="J1331" s="18"/>
      <c r="K1331" s="18"/>
      <c r="L1331" s="18"/>
      <c r="M1331" s="18"/>
      <c r="N1331" s="18"/>
      <c r="O1331" s="18"/>
      <c r="P1331" s="18"/>
      <c r="Q1331" s="18"/>
      <c r="R1331" s="18"/>
      <c r="S1331" s="18"/>
      <c r="T1331" s="18"/>
      <c r="U1331" s="18"/>
      <c r="V1331" s="18"/>
      <c r="W1331" s="18"/>
    </row>
    <row r="1332" spans="2:23" ht="15" customHeight="1" x14ac:dyDescent="0.25">
      <c r="B1332" s="132"/>
      <c r="C1332" s="54"/>
      <c r="D1332" s="68"/>
      <c r="E1332" s="49"/>
      <c r="F1332" s="18"/>
      <c r="G1332" s="18"/>
      <c r="H1332" s="18"/>
      <c r="I1332" s="18"/>
      <c r="J1332" s="18"/>
      <c r="K1332" s="18"/>
      <c r="L1332" s="18"/>
      <c r="M1332" s="18"/>
      <c r="N1332" s="18"/>
      <c r="O1332" s="18"/>
      <c r="P1332" s="18"/>
      <c r="Q1332" s="18"/>
      <c r="R1332" s="18"/>
      <c r="S1332" s="18"/>
      <c r="T1332" s="18"/>
      <c r="U1332" s="18"/>
      <c r="V1332" s="18"/>
      <c r="W1332" s="18"/>
    </row>
    <row r="1333" spans="2:23" ht="15" customHeight="1" x14ac:dyDescent="0.25">
      <c r="B1333" s="132"/>
      <c r="C1333" s="54"/>
      <c r="D1333" s="68"/>
      <c r="E1333" s="49"/>
      <c r="F1333" s="18"/>
      <c r="G1333" s="18"/>
      <c r="H1333" s="18"/>
      <c r="I1333" s="18"/>
      <c r="J1333" s="18"/>
      <c r="K1333" s="18"/>
      <c r="L1333" s="18"/>
      <c r="M1333" s="18"/>
      <c r="N1333" s="18"/>
      <c r="O1333" s="18"/>
      <c r="P1333" s="18"/>
      <c r="Q1333" s="18"/>
      <c r="R1333" s="18"/>
      <c r="S1333" s="18"/>
      <c r="T1333" s="18"/>
      <c r="U1333" s="18"/>
      <c r="V1333" s="18"/>
      <c r="W1333" s="18"/>
    </row>
    <row r="1334" spans="2:23" ht="15" customHeight="1" x14ac:dyDescent="0.25">
      <c r="B1334" s="132"/>
      <c r="C1334" s="54"/>
      <c r="D1334" s="68"/>
      <c r="E1334" s="49"/>
      <c r="F1334" s="18"/>
      <c r="G1334" s="18"/>
      <c r="H1334" s="18"/>
      <c r="I1334" s="18"/>
      <c r="J1334" s="18"/>
      <c r="K1334" s="18"/>
      <c r="L1334" s="18"/>
      <c r="M1334" s="18"/>
      <c r="N1334" s="18"/>
      <c r="O1334" s="18"/>
      <c r="P1334" s="18"/>
      <c r="Q1334" s="18"/>
      <c r="R1334" s="18"/>
      <c r="S1334" s="18"/>
      <c r="T1334" s="18"/>
      <c r="U1334" s="18"/>
      <c r="V1334" s="18"/>
      <c r="W1334" s="18"/>
    </row>
    <row r="1335" spans="2:23" ht="15" customHeight="1" x14ac:dyDescent="0.25">
      <c r="B1335" s="132"/>
      <c r="C1335" s="54"/>
      <c r="D1335" s="68"/>
      <c r="E1335" s="49"/>
      <c r="F1335" s="18"/>
      <c r="G1335" s="18"/>
      <c r="H1335" s="18"/>
      <c r="I1335" s="18"/>
      <c r="J1335" s="18"/>
      <c r="K1335" s="18"/>
      <c r="L1335" s="18"/>
      <c r="M1335" s="18"/>
      <c r="N1335" s="18"/>
      <c r="O1335" s="18"/>
      <c r="P1335" s="18"/>
      <c r="Q1335" s="18"/>
      <c r="R1335" s="18"/>
      <c r="S1335" s="18"/>
      <c r="T1335" s="18"/>
      <c r="U1335" s="18"/>
      <c r="V1335" s="18"/>
      <c r="W1335" s="18"/>
    </row>
    <row r="1336" spans="2:23" ht="15" customHeight="1" x14ac:dyDescent="0.25">
      <c r="B1336" s="132"/>
      <c r="C1336" s="54"/>
      <c r="D1336" s="68"/>
      <c r="E1336" s="49"/>
      <c r="F1336" s="18"/>
      <c r="G1336" s="18"/>
      <c r="H1336" s="18"/>
      <c r="I1336" s="18"/>
      <c r="J1336" s="18"/>
      <c r="K1336" s="18"/>
      <c r="L1336" s="18"/>
      <c r="M1336" s="18"/>
      <c r="N1336" s="18"/>
      <c r="O1336" s="18"/>
      <c r="P1336" s="18"/>
      <c r="Q1336" s="18"/>
      <c r="R1336" s="18"/>
      <c r="S1336" s="18"/>
      <c r="T1336" s="18"/>
      <c r="U1336" s="18"/>
      <c r="V1336" s="18"/>
      <c r="W1336" s="18"/>
    </row>
    <row r="1337" spans="2:23" ht="15" customHeight="1" x14ac:dyDescent="0.25">
      <c r="B1337" s="132"/>
      <c r="C1337" s="54"/>
      <c r="D1337" s="68"/>
      <c r="E1337" s="49"/>
      <c r="F1337" s="18"/>
      <c r="G1337" s="18"/>
      <c r="H1337" s="18"/>
      <c r="I1337" s="18"/>
      <c r="J1337" s="18"/>
      <c r="K1337" s="18"/>
      <c r="L1337" s="18"/>
      <c r="M1337" s="18"/>
      <c r="N1337" s="18"/>
      <c r="O1337" s="18"/>
      <c r="P1337" s="18"/>
      <c r="Q1337" s="18"/>
      <c r="R1337" s="18"/>
      <c r="S1337" s="18"/>
      <c r="T1337" s="18"/>
      <c r="U1337" s="18"/>
      <c r="V1337" s="18"/>
      <c r="W1337" s="18"/>
    </row>
    <row r="1338" spans="2:23" ht="15" customHeight="1" x14ac:dyDescent="0.25">
      <c r="B1338" s="132"/>
      <c r="C1338" s="54"/>
      <c r="D1338" s="68"/>
      <c r="E1338" s="49"/>
      <c r="F1338" s="18"/>
      <c r="G1338" s="18"/>
      <c r="H1338" s="18"/>
      <c r="I1338" s="18"/>
      <c r="J1338" s="18"/>
      <c r="K1338" s="18"/>
      <c r="L1338" s="18"/>
      <c r="M1338" s="18"/>
      <c r="N1338" s="18"/>
      <c r="O1338" s="18"/>
      <c r="P1338" s="18"/>
      <c r="Q1338" s="18"/>
      <c r="R1338" s="18"/>
      <c r="S1338" s="18"/>
      <c r="T1338" s="18"/>
      <c r="U1338" s="18"/>
      <c r="V1338" s="18"/>
      <c r="W1338" s="18"/>
    </row>
    <row r="1339" spans="2:23" ht="15" customHeight="1" x14ac:dyDescent="0.25">
      <c r="B1339" s="132"/>
      <c r="C1339" s="54"/>
      <c r="D1339" s="68"/>
      <c r="E1339" s="49"/>
      <c r="F1339" s="18"/>
      <c r="G1339" s="18"/>
      <c r="H1339" s="18"/>
      <c r="I1339" s="18"/>
      <c r="J1339" s="18"/>
      <c r="K1339" s="18"/>
      <c r="L1339" s="18"/>
      <c r="M1339" s="18"/>
      <c r="N1339" s="18"/>
      <c r="O1339" s="18"/>
      <c r="P1339" s="18"/>
      <c r="Q1339" s="18"/>
      <c r="R1339" s="18"/>
      <c r="S1339" s="18"/>
      <c r="T1339" s="18"/>
      <c r="U1339" s="18"/>
      <c r="V1339" s="18"/>
      <c r="W1339" s="18"/>
    </row>
    <row r="1340" spans="2:23" ht="15" customHeight="1" x14ac:dyDescent="0.25">
      <c r="B1340" s="132"/>
      <c r="C1340" s="54"/>
      <c r="D1340" s="68"/>
      <c r="E1340" s="49"/>
      <c r="F1340" s="18"/>
      <c r="G1340" s="18"/>
      <c r="H1340" s="18"/>
      <c r="I1340" s="18"/>
      <c r="J1340" s="18"/>
      <c r="K1340" s="18"/>
      <c r="L1340" s="18"/>
      <c r="M1340" s="18"/>
      <c r="N1340" s="18"/>
      <c r="O1340" s="18"/>
      <c r="P1340" s="18"/>
      <c r="Q1340" s="18"/>
      <c r="R1340" s="18"/>
      <c r="S1340" s="18"/>
      <c r="T1340" s="18"/>
      <c r="U1340" s="18"/>
      <c r="V1340" s="18"/>
      <c r="W1340" s="18"/>
    </row>
    <row r="1341" spans="2:23" ht="15" customHeight="1" x14ac:dyDescent="0.25">
      <c r="B1341" s="132"/>
      <c r="C1341" s="54"/>
      <c r="D1341" s="68"/>
      <c r="E1341" s="49"/>
      <c r="F1341" s="18"/>
      <c r="G1341" s="18"/>
      <c r="H1341" s="18"/>
      <c r="I1341" s="18"/>
      <c r="J1341" s="18"/>
      <c r="K1341" s="18"/>
      <c r="L1341" s="18"/>
      <c r="M1341" s="18"/>
      <c r="N1341" s="18"/>
      <c r="O1341" s="18"/>
      <c r="P1341" s="18"/>
      <c r="Q1341" s="18"/>
      <c r="R1341" s="18"/>
      <c r="S1341" s="18"/>
      <c r="T1341" s="18"/>
      <c r="U1341" s="18"/>
      <c r="V1341" s="18"/>
      <c r="W1341" s="18"/>
    </row>
    <row r="1342" spans="2:23" ht="15" customHeight="1" x14ac:dyDescent="0.25">
      <c r="B1342" s="132"/>
      <c r="C1342" s="54"/>
      <c r="D1342" s="68"/>
      <c r="E1342" s="49"/>
      <c r="F1342" s="18"/>
      <c r="G1342" s="18"/>
      <c r="H1342" s="18"/>
      <c r="I1342" s="18"/>
      <c r="J1342" s="18"/>
      <c r="K1342" s="18"/>
      <c r="L1342" s="18"/>
      <c r="M1342" s="18"/>
      <c r="N1342" s="18"/>
      <c r="O1342" s="18"/>
      <c r="P1342" s="18"/>
      <c r="Q1342" s="18"/>
      <c r="R1342" s="18"/>
      <c r="S1342" s="18"/>
      <c r="T1342" s="18"/>
      <c r="U1342" s="18"/>
      <c r="V1342" s="18"/>
      <c r="W1342" s="18"/>
    </row>
    <row r="1343" spans="2:23" ht="15" customHeight="1" x14ac:dyDescent="0.25">
      <c r="B1343" s="132"/>
      <c r="C1343" s="54"/>
      <c r="D1343" s="68"/>
      <c r="E1343" s="49"/>
      <c r="F1343" s="18"/>
      <c r="G1343" s="18"/>
      <c r="H1343" s="18"/>
      <c r="I1343" s="18"/>
      <c r="J1343" s="18"/>
      <c r="K1343" s="18"/>
      <c r="L1343" s="18"/>
      <c r="M1343" s="18"/>
      <c r="N1343" s="18"/>
      <c r="O1343" s="18"/>
      <c r="P1343" s="18"/>
      <c r="Q1343" s="18"/>
      <c r="R1343" s="18"/>
      <c r="S1343" s="18"/>
      <c r="T1343" s="18"/>
      <c r="U1343" s="18"/>
      <c r="V1343" s="18"/>
      <c r="W1343" s="18"/>
    </row>
    <row r="1344" spans="2:23" ht="15" customHeight="1" x14ac:dyDescent="0.25">
      <c r="B1344" s="132"/>
      <c r="C1344" s="54"/>
      <c r="D1344" s="68"/>
      <c r="E1344" s="49"/>
      <c r="F1344" s="18"/>
      <c r="G1344" s="18"/>
      <c r="H1344" s="18"/>
      <c r="I1344" s="18"/>
      <c r="J1344" s="18"/>
      <c r="K1344" s="18"/>
      <c r="L1344" s="18"/>
      <c r="M1344" s="18"/>
      <c r="N1344" s="18"/>
      <c r="O1344" s="18"/>
      <c r="P1344" s="18"/>
      <c r="Q1344" s="18"/>
      <c r="R1344" s="18"/>
      <c r="S1344" s="18"/>
      <c r="T1344" s="18"/>
      <c r="U1344" s="18"/>
      <c r="V1344" s="18"/>
      <c r="W1344" s="18"/>
    </row>
    <row r="1345" spans="2:23" ht="15" customHeight="1" x14ac:dyDescent="0.25">
      <c r="B1345" s="132"/>
      <c r="C1345" s="54"/>
      <c r="D1345" s="68"/>
      <c r="E1345" s="49"/>
      <c r="F1345" s="18"/>
      <c r="G1345" s="18"/>
      <c r="H1345" s="18"/>
      <c r="I1345" s="18"/>
      <c r="J1345" s="18"/>
      <c r="K1345" s="18"/>
      <c r="L1345" s="18"/>
      <c r="M1345" s="18"/>
      <c r="N1345" s="18"/>
      <c r="O1345" s="18"/>
      <c r="P1345" s="18"/>
      <c r="Q1345" s="18"/>
      <c r="R1345" s="18"/>
      <c r="S1345" s="18"/>
      <c r="T1345" s="18"/>
      <c r="U1345" s="18"/>
      <c r="V1345" s="18"/>
      <c r="W1345" s="18"/>
    </row>
    <row r="1346" spans="2:23" ht="15" customHeight="1" x14ac:dyDescent="0.25">
      <c r="B1346" s="132"/>
      <c r="C1346" s="54"/>
      <c r="D1346" s="68"/>
      <c r="E1346" s="49"/>
      <c r="F1346" s="18"/>
      <c r="G1346" s="18"/>
      <c r="H1346" s="18"/>
      <c r="I1346" s="18"/>
      <c r="J1346" s="18"/>
      <c r="K1346" s="18"/>
      <c r="L1346" s="18"/>
      <c r="M1346" s="18"/>
      <c r="N1346" s="18"/>
      <c r="O1346" s="18"/>
      <c r="P1346" s="18"/>
      <c r="Q1346" s="18"/>
      <c r="R1346" s="18"/>
      <c r="S1346" s="18"/>
      <c r="T1346" s="18"/>
      <c r="U1346" s="18"/>
      <c r="V1346" s="18"/>
      <c r="W1346" s="18"/>
    </row>
    <row r="1347" spans="2:23" ht="15" customHeight="1" x14ac:dyDescent="0.25">
      <c r="B1347" s="132"/>
      <c r="C1347" s="54"/>
      <c r="D1347" s="68"/>
      <c r="E1347" s="49"/>
      <c r="F1347" s="18"/>
      <c r="G1347" s="18"/>
      <c r="H1347" s="18"/>
      <c r="I1347" s="18"/>
      <c r="J1347" s="18"/>
      <c r="K1347" s="18"/>
      <c r="L1347" s="18"/>
      <c r="M1347" s="18"/>
      <c r="N1347" s="18"/>
      <c r="O1347" s="18"/>
      <c r="P1347" s="18"/>
      <c r="Q1347" s="18"/>
      <c r="R1347" s="18"/>
      <c r="S1347" s="18"/>
      <c r="T1347" s="18"/>
      <c r="U1347" s="18"/>
      <c r="V1347" s="18"/>
      <c r="W1347" s="18"/>
    </row>
    <row r="1348" spans="2:23" ht="15" customHeight="1" x14ac:dyDescent="0.25">
      <c r="B1348" s="132"/>
      <c r="C1348" s="54"/>
      <c r="D1348" s="68"/>
      <c r="E1348" s="49"/>
      <c r="F1348" s="18"/>
      <c r="G1348" s="18"/>
      <c r="H1348" s="18"/>
      <c r="I1348" s="18"/>
      <c r="J1348" s="18"/>
      <c r="K1348" s="18"/>
      <c r="L1348" s="18"/>
      <c r="M1348" s="18"/>
      <c r="N1348" s="18"/>
      <c r="O1348" s="18"/>
      <c r="P1348" s="18"/>
      <c r="Q1348" s="18"/>
      <c r="R1348" s="18"/>
      <c r="S1348" s="18"/>
      <c r="T1348" s="18"/>
      <c r="U1348" s="18"/>
      <c r="V1348" s="18"/>
      <c r="W1348" s="18"/>
    </row>
    <row r="1349" spans="2:23" ht="15" customHeight="1" x14ac:dyDescent="0.25">
      <c r="B1349" s="132"/>
      <c r="C1349" s="54"/>
      <c r="D1349" s="68"/>
      <c r="E1349" s="49"/>
      <c r="F1349" s="18"/>
      <c r="G1349" s="18"/>
      <c r="H1349" s="18"/>
      <c r="I1349" s="18"/>
      <c r="J1349" s="18"/>
      <c r="K1349" s="18"/>
      <c r="L1349" s="18"/>
      <c r="M1349" s="18"/>
      <c r="N1349" s="18"/>
      <c r="O1349" s="18"/>
      <c r="P1349" s="18"/>
      <c r="Q1349" s="18"/>
      <c r="R1349" s="18"/>
      <c r="S1349" s="18"/>
      <c r="T1349" s="18"/>
      <c r="U1349" s="18"/>
      <c r="V1349" s="18"/>
      <c r="W1349" s="18"/>
    </row>
    <row r="1350" spans="2:23" ht="15" customHeight="1" x14ac:dyDescent="0.25">
      <c r="B1350" s="132"/>
      <c r="C1350" s="54"/>
      <c r="D1350" s="68"/>
      <c r="E1350" s="49"/>
      <c r="F1350" s="18"/>
      <c r="G1350" s="18"/>
      <c r="H1350" s="18"/>
      <c r="I1350" s="18"/>
      <c r="J1350" s="18"/>
      <c r="K1350" s="18"/>
      <c r="L1350" s="18"/>
      <c r="M1350" s="18"/>
      <c r="N1350" s="18"/>
      <c r="O1350" s="18"/>
      <c r="P1350" s="18"/>
      <c r="Q1350" s="18"/>
      <c r="R1350" s="18"/>
      <c r="S1350" s="18"/>
      <c r="T1350" s="18"/>
      <c r="U1350" s="18"/>
      <c r="V1350" s="18"/>
      <c r="W1350" s="18"/>
    </row>
    <row r="1351" spans="2:23" ht="15" customHeight="1" x14ac:dyDescent="0.25">
      <c r="B1351" s="132"/>
      <c r="C1351" s="54"/>
      <c r="D1351" s="68"/>
      <c r="E1351" s="49"/>
      <c r="F1351" s="18"/>
      <c r="G1351" s="18"/>
      <c r="H1351" s="18"/>
      <c r="I1351" s="18"/>
      <c r="J1351" s="18"/>
      <c r="K1351" s="18"/>
      <c r="L1351" s="18"/>
      <c r="M1351" s="18"/>
      <c r="N1351" s="18"/>
      <c r="O1351" s="18"/>
      <c r="P1351" s="18"/>
      <c r="Q1351" s="18"/>
      <c r="R1351" s="18"/>
      <c r="S1351" s="18"/>
      <c r="T1351" s="18"/>
      <c r="U1351" s="18"/>
      <c r="V1351" s="18"/>
      <c r="W1351" s="18"/>
    </row>
    <row r="1352" spans="2:23" ht="15" customHeight="1" x14ac:dyDescent="0.25">
      <c r="B1352" s="132"/>
      <c r="C1352" s="54"/>
      <c r="D1352" s="68"/>
      <c r="E1352" s="49"/>
      <c r="F1352" s="18"/>
      <c r="G1352" s="18"/>
      <c r="H1352" s="18"/>
      <c r="I1352" s="18"/>
      <c r="J1352" s="18"/>
      <c r="K1352" s="18"/>
      <c r="L1352" s="18"/>
      <c r="M1352" s="18"/>
      <c r="N1352" s="18"/>
      <c r="O1352" s="18"/>
      <c r="P1352" s="18"/>
      <c r="Q1352" s="18"/>
      <c r="R1352" s="18"/>
      <c r="S1352" s="18"/>
      <c r="T1352" s="18"/>
      <c r="U1352" s="18"/>
      <c r="V1352" s="18"/>
      <c r="W1352" s="18"/>
    </row>
    <row r="1353" spans="2:23" ht="15" customHeight="1" x14ac:dyDescent="0.25">
      <c r="B1353" s="132"/>
      <c r="C1353" s="54"/>
      <c r="D1353" s="68"/>
      <c r="E1353" s="49"/>
      <c r="F1353" s="18"/>
      <c r="G1353" s="18"/>
      <c r="H1353" s="18"/>
      <c r="I1353" s="18"/>
      <c r="J1353" s="18"/>
      <c r="K1353" s="18"/>
      <c r="L1353" s="18"/>
      <c r="M1353" s="18"/>
      <c r="N1353" s="18"/>
      <c r="O1353" s="18"/>
      <c r="P1353" s="18"/>
      <c r="Q1353" s="18"/>
      <c r="R1353" s="18"/>
      <c r="S1353" s="18"/>
      <c r="T1353" s="18"/>
      <c r="U1353" s="18"/>
      <c r="V1353" s="18"/>
      <c r="W1353" s="18"/>
    </row>
    <row r="1354" spans="2:23" ht="15" customHeight="1" x14ac:dyDescent="0.25">
      <c r="B1354" s="132"/>
      <c r="C1354" s="54"/>
      <c r="D1354" s="68"/>
      <c r="E1354" s="49"/>
      <c r="F1354" s="18"/>
      <c r="G1354" s="18"/>
      <c r="H1354" s="18"/>
      <c r="I1354" s="18"/>
      <c r="J1354" s="18"/>
      <c r="K1354" s="18"/>
      <c r="L1354" s="18"/>
      <c r="M1354" s="18"/>
      <c r="N1354" s="18"/>
      <c r="O1354" s="18"/>
      <c r="P1354" s="18"/>
      <c r="Q1354" s="18"/>
      <c r="R1354" s="18"/>
      <c r="S1354" s="18"/>
      <c r="T1354" s="18"/>
      <c r="U1354" s="18"/>
      <c r="V1354" s="18"/>
      <c r="W1354" s="18"/>
    </row>
    <row r="1355" spans="2:23" ht="15" customHeight="1" x14ac:dyDescent="0.25">
      <c r="B1355" s="132"/>
      <c r="C1355" s="54"/>
      <c r="D1355" s="68"/>
      <c r="E1355" s="49"/>
      <c r="F1355" s="18"/>
      <c r="G1355" s="18"/>
      <c r="H1355" s="18"/>
      <c r="I1355" s="18"/>
      <c r="J1355" s="18"/>
      <c r="K1355" s="18"/>
      <c r="L1355" s="18"/>
      <c r="M1355" s="18"/>
      <c r="N1355" s="18"/>
      <c r="O1355" s="18"/>
      <c r="P1355" s="18"/>
      <c r="Q1355" s="18"/>
      <c r="R1355" s="18"/>
      <c r="S1355" s="18"/>
      <c r="T1355" s="18"/>
      <c r="U1355" s="18"/>
      <c r="V1355" s="18"/>
      <c r="W1355" s="18"/>
    </row>
    <row r="1356" spans="2:23" ht="15" customHeight="1" x14ac:dyDescent="0.25">
      <c r="B1356" s="132"/>
      <c r="C1356" s="54"/>
      <c r="D1356" s="68"/>
      <c r="E1356" s="49"/>
      <c r="F1356" s="18"/>
      <c r="G1356" s="18"/>
      <c r="H1356" s="18"/>
      <c r="I1356" s="18"/>
      <c r="J1356" s="18"/>
      <c r="K1356" s="18"/>
      <c r="L1356" s="18"/>
      <c r="M1356" s="18"/>
      <c r="N1356" s="18"/>
      <c r="O1356" s="18"/>
      <c r="P1356" s="18"/>
      <c r="Q1356" s="18"/>
      <c r="R1356" s="18"/>
      <c r="S1356" s="18"/>
      <c r="T1356" s="18"/>
      <c r="U1356" s="18"/>
      <c r="V1356" s="18"/>
      <c r="W1356" s="18"/>
    </row>
    <row r="1357" spans="2:23" ht="15" customHeight="1" x14ac:dyDescent="0.25">
      <c r="B1357" s="132"/>
      <c r="C1357" s="54"/>
      <c r="D1357" s="68"/>
      <c r="E1357" s="49"/>
      <c r="F1357" s="18"/>
      <c r="G1357" s="18"/>
      <c r="H1357" s="18"/>
      <c r="I1357" s="18"/>
      <c r="J1357" s="18"/>
      <c r="K1357" s="18"/>
      <c r="L1357" s="18"/>
      <c r="M1357" s="18"/>
      <c r="N1357" s="18"/>
      <c r="O1357" s="18"/>
      <c r="P1357" s="18"/>
      <c r="Q1357" s="18"/>
      <c r="R1357" s="18"/>
      <c r="S1357" s="18"/>
      <c r="T1357" s="18"/>
      <c r="U1357" s="18"/>
      <c r="V1357" s="18"/>
      <c r="W1357" s="18"/>
    </row>
    <row r="1358" spans="2:23" ht="15" customHeight="1" x14ac:dyDescent="0.25">
      <c r="B1358" s="132"/>
      <c r="C1358" s="54"/>
      <c r="D1358" s="68"/>
      <c r="E1358" s="49"/>
      <c r="F1358" s="18"/>
      <c r="G1358" s="18"/>
      <c r="H1358" s="18"/>
      <c r="I1358" s="18"/>
      <c r="J1358" s="18"/>
      <c r="K1358" s="18"/>
      <c r="L1358" s="18"/>
      <c r="M1358" s="18"/>
      <c r="N1358" s="18"/>
      <c r="O1358" s="18"/>
      <c r="P1358" s="18"/>
      <c r="Q1358" s="18"/>
      <c r="R1358" s="18"/>
      <c r="S1358" s="18"/>
      <c r="T1358" s="18"/>
      <c r="U1358" s="18"/>
      <c r="V1358" s="18"/>
      <c r="W1358" s="18"/>
    </row>
    <row r="1359" spans="2:23" ht="15" customHeight="1" x14ac:dyDescent="0.25">
      <c r="B1359" s="132"/>
      <c r="C1359" s="54"/>
      <c r="D1359" s="68"/>
      <c r="E1359" s="49"/>
      <c r="F1359" s="18"/>
      <c r="G1359" s="18"/>
      <c r="H1359" s="18"/>
      <c r="I1359" s="18"/>
      <c r="J1359" s="18"/>
      <c r="K1359" s="18"/>
      <c r="L1359" s="18"/>
      <c r="M1359" s="18"/>
      <c r="N1359" s="18"/>
      <c r="O1359" s="18"/>
      <c r="P1359" s="18"/>
      <c r="Q1359" s="18"/>
      <c r="R1359" s="18"/>
      <c r="S1359" s="18"/>
      <c r="T1359" s="18"/>
      <c r="U1359" s="18"/>
      <c r="V1359" s="18"/>
      <c r="W1359" s="18"/>
    </row>
    <row r="1360" spans="2:23" ht="15" customHeight="1" x14ac:dyDescent="0.25">
      <c r="B1360" s="132"/>
      <c r="C1360" s="54"/>
      <c r="D1360" s="68"/>
      <c r="E1360" s="49"/>
      <c r="F1360" s="18"/>
      <c r="G1360" s="18"/>
      <c r="H1360" s="18"/>
      <c r="I1360" s="18"/>
      <c r="J1360" s="18"/>
      <c r="K1360" s="18"/>
      <c r="L1360" s="18"/>
      <c r="M1360" s="18"/>
      <c r="N1360" s="18"/>
      <c r="O1360" s="18"/>
      <c r="P1360" s="18"/>
      <c r="Q1360" s="18"/>
      <c r="R1360" s="18"/>
      <c r="S1360" s="18"/>
      <c r="T1360" s="18"/>
      <c r="U1360" s="18"/>
      <c r="V1360" s="18"/>
      <c r="W1360" s="18"/>
    </row>
    <row r="1361" spans="2:23" ht="15" customHeight="1" x14ac:dyDescent="0.25">
      <c r="B1361" s="132"/>
      <c r="C1361" s="54"/>
      <c r="D1361" s="68"/>
      <c r="E1361" s="49"/>
      <c r="F1361" s="18"/>
      <c r="G1361" s="18"/>
      <c r="H1361" s="18"/>
      <c r="I1361" s="18"/>
      <c r="J1361" s="18"/>
      <c r="K1361" s="18"/>
      <c r="L1361" s="18"/>
      <c r="M1361" s="18"/>
      <c r="N1361" s="18"/>
      <c r="O1361" s="18"/>
      <c r="P1361" s="18"/>
      <c r="Q1361" s="18"/>
      <c r="R1361" s="18"/>
      <c r="S1361" s="18"/>
      <c r="T1361" s="18"/>
      <c r="U1361" s="18"/>
      <c r="V1361" s="18"/>
      <c r="W1361" s="18"/>
    </row>
    <row r="1362" spans="2:23" ht="15" customHeight="1" x14ac:dyDescent="0.25">
      <c r="B1362" s="132"/>
      <c r="C1362" s="54"/>
      <c r="D1362" s="68"/>
      <c r="E1362" s="49"/>
      <c r="F1362" s="18"/>
      <c r="G1362" s="18"/>
      <c r="H1362" s="18"/>
      <c r="I1362" s="18"/>
      <c r="J1362" s="18"/>
      <c r="K1362" s="18"/>
      <c r="L1362" s="18"/>
      <c r="M1362" s="18"/>
      <c r="N1362" s="18"/>
      <c r="O1362" s="18"/>
      <c r="P1362" s="18"/>
      <c r="Q1362" s="18"/>
      <c r="R1362" s="18"/>
      <c r="S1362" s="18"/>
      <c r="T1362" s="18"/>
      <c r="U1362" s="18"/>
      <c r="V1362" s="18"/>
      <c r="W1362" s="18"/>
    </row>
    <row r="1363" spans="2:23" ht="15" customHeight="1" x14ac:dyDescent="0.25">
      <c r="B1363" s="132"/>
      <c r="C1363" s="54"/>
      <c r="D1363" s="68"/>
      <c r="E1363" s="49"/>
      <c r="F1363" s="18"/>
      <c r="G1363" s="18"/>
      <c r="H1363" s="18"/>
      <c r="I1363" s="18"/>
      <c r="J1363" s="18"/>
      <c r="K1363" s="18"/>
      <c r="L1363" s="18"/>
      <c r="M1363" s="18"/>
      <c r="N1363" s="18"/>
      <c r="O1363" s="18"/>
      <c r="P1363" s="18"/>
      <c r="Q1363" s="18"/>
      <c r="R1363" s="18"/>
      <c r="S1363" s="18"/>
      <c r="T1363" s="18"/>
      <c r="U1363" s="18"/>
      <c r="V1363" s="18"/>
      <c r="W1363" s="18"/>
    </row>
    <row r="1364" spans="2:23" ht="15" customHeight="1" x14ac:dyDescent="0.25">
      <c r="B1364" s="132"/>
      <c r="C1364" s="54"/>
      <c r="D1364" s="68"/>
      <c r="E1364" s="49"/>
      <c r="F1364" s="18"/>
      <c r="G1364" s="18"/>
      <c r="H1364" s="18"/>
      <c r="I1364" s="18"/>
      <c r="J1364" s="18"/>
      <c r="K1364" s="18"/>
      <c r="L1364" s="18"/>
      <c r="M1364" s="18"/>
      <c r="N1364" s="18"/>
      <c r="O1364" s="18"/>
      <c r="P1364" s="18"/>
      <c r="Q1364" s="18"/>
      <c r="R1364" s="18"/>
      <c r="S1364" s="18"/>
      <c r="T1364" s="18"/>
      <c r="U1364" s="18"/>
      <c r="V1364" s="18"/>
      <c r="W1364" s="18"/>
    </row>
    <row r="1365" spans="2:23" ht="15" customHeight="1" x14ac:dyDescent="0.25">
      <c r="B1365" s="132"/>
      <c r="C1365" s="54"/>
      <c r="D1365" s="68"/>
      <c r="E1365" s="49"/>
      <c r="F1365" s="18"/>
      <c r="G1365" s="18"/>
      <c r="H1365" s="18"/>
      <c r="I1365" s="18"/>
      <c r="J1365" s="18"/>
      <c r="K1365" s="18"/>
      <c r="L1365" s="18"/>
      <c r="M1365" s="18"/>
      <c r="N1365" s="18"/>
      <c r="O1365" s="18"/>
      <c r="P1365" s="18"/>
      <c r="Q1365" s="18"/>
      <c r="R1365" s="18"/>
      <c r="S1365" s="18"/>
      <c r="T1365" s="18"/>
      <c r="U1365" s="18"/>
      <c r="V1365" s="18"/>
      <c r="W1365" s="18"/>
    </row>
    <row r="1366" spans="2:23" ht="15" customHeight="1" x14ac:dyDescent="0.25">
      <c r="B1366" s="132"/>
      <c r="C1366" s="54"/>
      <c r="D1366" s="68"/>
      <c r="E1366" s="49"/>
      <c r="F1366" s="18"/>
      <c r="G1366" s="18"/>
      <c r="H1366" s="18"/>
      <c r="I1366" s="18"/>
      <c r="J1366" s="18"/>
      <c r="K1366" s="18"/>
      <c r="L1366" s="18"/>
      <c r="M1366" s="18"/>
      <c r="N1366" s="18"/>
      <c r="O1366" s="18"/>
      <c r="P1366" s="18"/>
      <c r="Q1366" s="18"/>
      <c r="R1366" s="18"/>
      <c r="S1366" s="18"/>
      <c r="T1366" s="18"/>
      <c r="U1366" s="18"/>
      <c r="V1366" s="18"/>
      <c r="W1366" s="18"/>
    </row>
    <row r="1367" spans="2:23" ht="15" customHeight="1" x14ac:dyDescent="0.25">
      <c r="B1367" s="132"/>
      <c r="C1367" s="54"/>
      <c r="D1367" s="68"/>
      <c r="E1367" s="49"/>
      <c r="F1367" s="18"/>
      <c r="G1367" s="18"/>
      <c r="H1367" s="18"/>
      <c r="I1367" s="18"/>
      <c r="J1367" s="18"/>
      <c r="K1367" s="18"/>
      <c r="L1367" s="18"/>
      <c r="M1367" s="18"/>
      <c r="N1367" s="18"/>
      <c r="O1367" s="18"/>
      <c r="P1367" s="18"/>
      <c r="Q1367" s="18"/>
      <c r="R1367" s="18"/>
      <c r="S1367" s="18"/>
      <c r="T1367" s="18"/>
      <c r="U1367" s="18"/>
      <c r="V1367" s="18"/>
      <c r="W1367" s="18"/>
    </row>
    <row r="1368" spans="2:23" ht="15" customHeight="1" x14ac:dyDescent="0.25">
      <c r="B1368" s="132"/>
      <c r="C1368" s="54"/>
      <c r="D1368" s="68"/>
      <c r="E1368" s="49"/>
      <c r="F1368" s="18"/>
      <c r="G1368" s="18"/>
      <c r="H1368" s="18"/>
      <c r="I1368" s="18"/>
      <c r="J1368" s="18"/>
      <c r="K1368" s="18"/>
      <c r="L1368" s="18"/>
      <c r="M1368" s="18"/>
      <c r="N1368" s="18"/>
      <c r="O1368" s="18"/>
      <c r="P1368" s="18"/>
      <c r="Q1368" s="18"/>
      <c r="R1368" s="18"/>
      <c r="S1368" s="18"/>
      <c r="T1368" s="18"/>
      <c r="U1368" s="18"/>
      <c r="V1368" s="18"/>
      <c r="W1368" s="18"/>
    </row>
    <row r="1369" spans="2:23" ht="15" customHeight="1" x14ac:dyDescent="0.25">
      <c r="B1369" s="132"/>
      <c r="C1369" s="54"/>
      <c r="D1369" s="68"/>
      <c r="E1369" s="49"/>
      <c r="F1369" s="18"/>
      <c r="G1369" s="18"/>
      <c r="H1369" s="18"/>
      <c r="I1369" s="18"/>
      <c r="J1369" s="18"/>
      <c r="K1369" s="18"/>
      <c r="L1369" s="18"/>
      <c r="M1369" s="18"/>
      <c r="N1369" s="18"/>
      <c r="O1369" s="18"/>
      <c r="P1369" s="18"/>
      <c r="Q1369" s="18"/>
      <c r="R1369" s="18"/>
      <c r="S1369" s="18"/>
      <c r="T1369" s="18"/>
      <c r="U1369" s="18"/>
      <c r="V1369" s="18"/>
      <c r="W1369" s="18"/>
    </row>
    <row r="1370" spans="2:23" ht="15" customHeight="1" x14ac:dyDescent="0.25">
      <c r="B1370" s="132"/>
      <c r="C1370" s="54"/>
      <c r="D1370" s="68"/>
      <c r="E1370" s="49"/>
      <c r="F1370" s="18"/>
      <c r="G1370" s="18"/>
      <c r="H1370" s="18"/>
      <c r="I1370" s="18"/>
      <c r="J1370" s="18"/>
      <c r="K1370" s="18"/>
      <c r="L1370" s="18"/>
      <c r="M1370" s="18"/>
      <c r="N1370" s="18"/>
      <c r="O1370" s="18"/>
      <c r="P1370" s="18"/>
      <c r="Q1370" s="18"/>
      <c r="R1370" s="18"/>
      <c r="S1370" s="18"/>
      <c r="T1370" s="18"/>
      <c r="U1370" s="18"/>
      <c r="V1370" s="18"/>
      <c r="W1370" s="18"/>
    </row>
    <row r="1371" spans="2:23" ht="15" customHeight="1" x14ac:dyDescent="0.25">
      <c r="B1371" s="132"/>
      <c r="C1371" s="54"/>
      <c r="D1371" s="68"/>
      <c r="E1371" s="49"/>
      <c r="F1371" s="18"/>
      <c r="G1371" s="18"/>
      <c r="H1371" s="18"/>
      <c r="I1371" s="18"/>
      <c r="J1371" s="18"/>
      <c r="K1371" s="18"/>
      <c r="L1371" s="18"/>
      <c r="M1371" s="18"/>
      <c r="N1371" s="18"/>
      <c r="O1371" s="18"/>
      <c r="P1371" s="18"/>
      <c r="Q1371" s="18"/>
      <c r="R1371" s="18"/>
      <c r="S1371" s="18"/>
      <c r="T1371" s="18"/>
      <c r="U1371" s="18"/>
      <c r="V1371" s="18"/>
      <c r="W1371" s="18"/>
    </row>
    <row r="1372" spans="2:23" ht="15" customHeight="1" x14ac:dyDescent="0.25">
      <c r="B1372" s="132"/>
      <c r="C1372" s="54"/>
      <c r="D1372" s="68"/>
      <c r="E1372" s="49"/>
      <c r="F1372" s="18"/>
      <c r="G1372" s="18"/>
      <c r="H1372" s="18"/>
      <c r="I1372" s="18"/>
      <c r="J1372" s="18"/>
      <c r="K1372" s="18"/>
      <c r="L1372" s="18"/>
      <c r="M1372" s="18"/>
      <c r="N1372" s="18"/>
      <c r="O1372" s="18"/>
      <c r="P1372" s="18"/>
      <c r="Q1372" s="18"/>
      <c r="R1372" s="18"/>
      <c r="S1372" s="18"/>
      <c r="T1372" s="18"/>
      <c r="U1372" s="18"/>
      <c r="V1372" s="18"/>
      <c r="W1372" s="18"/>
    </row>
    <row r="1373" spans="2:23" ht="15" customHeight="1" x14ac:dyDescent="0.25">
      <c r="B1373" s="132"/>
      <c r="C1373" s="54"/>
      <c r="D1373" s="68"/>
      <c r="E1373" s="49"/>
      <c r="F1373" s="18"/>
      <c r="G1373" s="18"/>
      <c r="H1373" s="18"/>
      <c r="I1373" s="18"/>
      <c r="J1373" s="18"/>
      <c r="K1373" s="18"/>
      <c r="L1373" s="18"/>
      <c r="M1373" s="18"/>
      <c r="N1373" s="18"/>
      <c r="O1373" s="18"/>
      <c r="P1373" s="18"/>
      <c r="Q1373" s="18"/>
      <c r="R1373" s="18"/>
      <c r="S1373" s="18"/>
      <c r="T1373" s="18"/>
      <c r="U1373" s="18"/>
      <c r="V1373" s="18"/>
      <c r="W1373" s="18"/>
    </row>
    <row r="1374" spans="2:23" ht="15" customHeight="1" x14ac:dyDescent="0.25">
      <c r="B1374" s="132"/>
      <c r="C1374" s="54"/>
      <c r="D1374" s="68"/>
      <c r="E1374" s="49"/>
      <c r="F1374" s="18"/>
      <c r="G1374" s="18"/>
      <c r="H1374" s="18"/>
      <c r="I1374" s="18"/>
      <c r="J1374" s="18"/>
      <c r="K1374" s="18"/>
      <c r="L1374" s="18"/>
      <c r="M1374" s="18"/>
      <c r="N1374" s="18"/>
      <c r="O1374" s="18"/>
      <c r="P1374" s="18"/>
      <c r="Q1374" s="18"/>
      <c r="R1374" s="18"/>
      <c r="S1374" s="18"/>
      <c r="T1374" s="18"/>
      <c r="U1374" s="18"/>
      <c r="V1374" s="18"/>
      <c r="W1374" s="18"/>
    </row>
    <row r="1375" spans="2:23" ht="15" customHeight="1" x14ac:dyDescent="0.25">
      <c r="B1375" s="132"/>
      <c r="C1375" s="54"/>
      <c r="D1375" s="68"/>
      <c r="E1375" s="49"/>
      <c r="F1375" s="18"/>
      <c r="G1375" s="18"/>
      <c r="H1375" s="18"/>
      <c r="I1375" s="18"/>
      <c r="J1375" s="18"/>
      <c r="K1375" s="18"/>
      <c r="L1375" s="18"/>
      <c r="M1375" s="18"/>
      <c r="N1375" s="18"/>
      <c r="O1375" s="18"/>
      <c r="P1375" s="18"/>
      <c r="Q1375" s="18"/>
      <c r="R1375" s="18"/>
      <c r="S1375" s="18"/>
      <c r="T1375" s="18"/>
      <c r="U1375" s="18"/>
      <c r="V1375" s="18"/>
      <c r="W1375" s="18"/>
    </row>
    <row r="1376" spans="2:23" ht="15" customHeight="1" x14ac:dyDescent="0.25">
      <c r="B1376" s="132"/>
      <c r="C1376" s="54"/>
      <c r="D1376" s="68"/>
      <c r="E1376" s="49"/>
      <c r="F1376" s="18"/>
      <c r="G1376" s="18"/>
      <c r="H1376" s="18"/>
      <c r="I1376" s="18"/>
      <c r="J1376" s="18"/>
      <c r="K1376" s="18"/>
      <c r="L1376" s="18"/>
      <c r="M1376" s="18"/>
      <c r="N1376" s="18"/>
      <c r="O1376" s="18"/>
      <c r="P1376" s="18"/>
      <c r="Q1376" s="18"/>
      <c r="R1376" s="18"/>
      <c r="S1376" s="18"/>
      <c r="T1376" s="18"/>
      <c r="U1376" s="18"/>
      <c r="V1376" s="18"/>
      <c r="W1376" s="18"/>
    </row>
    <row r="1377" spans="2:23" ht="15" customHeight="1" x14ac:dyDescent="0.25">
      <c r="B1377" s="132"/>
      <c r="C1377" s="54"/>
      <c r="D1377" s="68"/>
      <c r="E1377" s="49"/>
      <c r="F1377" s="18"/>
      <c r="G1377" s="18"/>
      <c r="H1377" s="18"/>
      <c r="I1377" s="18"/>
      <c r="J1377" s="18"/>
      <c r="K1377" s="18"/>
      <c r="L1377" s="18"/>
      <c r="M1377" s="18"/>
      <c r="N1377" s="18"/>
      <c r="O1377" s="18"/>
      <c r="P1377" s="18"/>
      <c r="Q1377" s="18"/>
      <c r="R1377" s="18"/>
      <c r="S1377" s="18"/>
      <c r="T1377" s="18"/>
      <c r="U1377" s="18"/>
      <c r="V1377" s="18"/>
      <c r="W1377" s="18"/>
    </row>
    <row r="1378" spans="2:23" ht="15" customHeight="1" x14ac:dyDescent="0.25">
      <c r="B1378" s="132"/>
      <c r="C1378" s="54"/>
      <c r="D1378" s="68"/>
      <c r="E1378" s="49"/>
      <c r="F1378" s="18"/>
      <c r="G1378" s="18"/>
      <c r="H1378" s="18"/>
      <c r="I1378" s="18"/>
      <c r="J1378" s="18"/>
      <c r="K1378" s="18"/>
      <c r="L1378" s="18"/>
      <c r="M1378" s="18"/>
      <c r="N1378" s="18"/>
      <c r="O1378" s="18"/>
      <c r="P1378" s="18"/>
      <c r="Q1378" s="18"/>
      <c r="R1378" s="18"/>
      <c r="S1378" s="18"/>
      <c r="T1378" s="18"/>
      <c r="U1378" s="18"/>
      <c r="V1378" s="18"/>
      <c r="W1378" s="18"/>
    </row>
    <row r="1379" spans="2:23" ht="15" customHeight="1" x14ac:dyDescent="0.25">
      <c r="B1379" s="132"/>
      <c r="C1379" s="54"/>
      <c r="D1379" s="68"/>
      <c r="E1379" s="49"/>
      <c r="F1379" s="18"/>
      <c r="G1379" s="18"/>
      <c r="H1379" s="18"/>
      <c r="I1379" s="18"/>
      <c r="J1379" s="18"/>
      <c r="K1379" s="18"/>
      <c r="L1379" s="18"/>
      <c r="M1379" s="18"/>
      <c r="N1379" s="18"/>
      <c r="O1379" s="18"/>
      <c r="P1379" s="18"/>
      <c r="Q1379" s="18"/>
      <c r="R1379" s="18"/>
      <c r="S1379" s="18"/>
      <c r="T1379" s="18"/>
      <c r="U1379" s="18"/>
      <c r="V1379" s="18"/>
      <c r="W1379" s="18"/>
    </row>
    <row r="1380" spans="2:23" ht="15" customHeight="1" x14ac:dyDescent="0.25">
      <c r="B1380" s="132"/>
      <c r="C1380" s="54"/>
      <c r="D1380" s="68"/>
      <c r="E1380" s="49"/>
      <c r="F1380" s="18"/>
      <c r="G1380" s="18"/>
      <c r="H1380" s="18"/>
      <c r="I1380" s="18"/>
      <c r="J1380" s="18"/>
      <c r="K1380" s="18"/>
      <c r="L1380" s="18"/>
      <c r="M1380" s="18"/>
      <c r="N1380" s="18"/>
      <c r="O1380" s="18"/>
      <c r="P1380" s="18"/>
      <c r="Q1380" s="18"/>
      <c r="R1380" s="18"/>
      <c r="S1380" s="18"/>
      <c r="T1380" s="18"/>
      <c r="U1380" s="18"/>
      <c r="V1380" s="18"/>
      <c r="W1380" s="18"/>
    </row>
    <row r="1381" spans="2:23" ht="15" customHeight="1" x14ac:dyDescent="0.25">
      <c r="B1381" s="132"/>
      <c r="C1381" s="54"/>
      <c r="D1381" s="68"/>
      <c r="E1381" s="49"/>
      <c r="F1381" s="18"/>
      <c r="G1381" s="18"/>
      <c r="H1381" s="18"/>
      <c r="I1381" s="18"/>
      <c r="J1381" s="18"/>
      <c r="K1381" s="18"/>
      <c r="L1381" s="18"/>
      <c r="M1381" s="18"/>
      <c r="N1381" s="18"/>
      <c r="O1381" s="18"/>
      <c r="P1381" s="18"/>
      <c r="Q1381" s="18"/>
      <c r="R1381" s="18"/>
      <c r="S1381" s="18"/>
      <c r="T1381" s="18"/>
      <c r="U1381" s="18"/>
      <c r="V1381" s="18"/>
      <c r="W1381" s="18"/>
    </row>
    <row r="1382" spans="2:23" ht="15" customHeight="1" x14ac:dyDescent="0.25">
      <c r="B1382" s="132"/>
      <c r="C1382" s="54"/>
      <c r="D1382" s="68"/>
      <c r="E1382" s="49"/>
      <c r="F1382" s="18"/>
      <c r="G1382" s="18"/>
      <c r="H1382" s="18"/>
      <c r="I1382" s="18"/>
      <c r="J1382" s="18"/>
      <c r="K1382" s="18"/>
      <c r="L1382" s="18"/>
      <c r="M1382" s="18"/>
      <c r="N1382" s="18"/>
      <c r="O1382" s="18"/>
      <c r="P1382" s="18"/>
      <c r="Q1382" s="18"/>
      <c r="R1382" s="18"/>
      <c r="S1382" s="18"/>
      <c r="T1382" s="18"/>
      <c r="U1382" s="18"/>
      <c r="V1382" s="18"/>
      <c r="W1382" s="18"/>
    </row>
    <row r="1383" spans="2:23" ht="15" customHeight="1" x14ac:dyDescent="0.25">
      <c r="B1383" s="132"/>
      <c r="C1383" s="54"/>
      <c r="D1383" s="68"/>
      <c r="E1383" s="49"/>
      <c r="F1383" s="18"/>
      <c r="G1383" s="18"/>
      <c r="H1383" s="18"/>
      <c r="I1383" s="18"/>
      <c r="J1383" s="18"/>
      <c r="K1383" s="18"/>
      <c r="L1383" s="18"/>
      <c r="M1383" s="18"/>
      <c r="N1383" s="18"/>
      <c r="O1383" s="18"/>
      <c r="P1383" s="18"/>
      <c r="Q1383" s="18"/>
      <c r="R1383" s="18"/>
      <c r="S1383" s="18"/>
      <c r="T1383" s="18"/>
      <c r="U1383" s="18"/>
      <c r="V1383" s="18"/>
      <c r="W1383" s="18"/>
    </row>
    <row r="1384" spans="2:23" ht="15" customHeight="1" x14ac:dyDescent="0.25">
      <c r="B1384" s="132"/>
      <c r="C1384" s="54"/>
      <c r="D1384" s="68"/>
      <c r="E1384" s="49"/>
      <c r="F1384" s="18"/>
      <c r="G1384" s="18"/>
      <c r="H1384" s="18"/>
      <c r="I1384" s="18"/>
      <c r="J1384" s="18"/>
      <c r="K1384" s="18"/>
      <c r="L1384" s="18"/>
      <c r="M1384" s="18"/>
      <c r="N1384" s="18"/>
      <c r="O1384" s="18"/>
      <c r="P1384" s="18"/>
      <c r="Q1384" s="18"/>
      <c r="R1384" s="18"/>
      <c r="S1384" s="18"/>
      <c r="T1384" s="18"/>
      <c r="U1384" s="18"/>
      <c r="V1384" s="18"/>
      <c r="W1384" s="18"/>
    </row>
    <row r="1385" spans="2:23" ht="15" customHeight="1" x14ac:dyDescent="0.25">
      <c r="B1385" s="132"/>
      <c r="C1385" s="54"/>
      <c r="D1385" s="68"/>
      <c r="E1385" s="49"/>
      <c r="F1385" s="18"/>
      <c r="G1385" s="18"/>
      <c r="H1385" s="18"/>
      <c r="I1385" s="18"/>
      <c r="J1385" s="18"/>
      <c r="K1385" s="18"/>
      <c r="L1385" s="18"/>
      <c r="M1385" s="18"/>
      <c r="N1385" s="18"/>
      <c r="O1385" s="18"/>
      <c r="P1385" s="18"/>
      <c r="Q1385" s="18"/>
      <c r="R1385" s="18"/>
      <c r="S1385" s="18"/>
      <c r="T1385" s="18"/>
      <c r="U1385" s="18"/>
      <c r="V1385" s="18"/>
      <c r="W1385" s="18"/>
    </row>
    <row r="1386" spans="2:23" ht="15" customHeight="1" x14ac:dyDescent="0.25">
      <c r="B1386" s="132"/>
      <c r="C1386" s="54"/>
      <c r="D1386" s="68"/>
      <c r="E1386" s="49"/>
      <c r="F1386" s="18"/>
      <c r="G1386" s="18"/>
      <c r="H1386" s="18"/>
      <c r="I1386" s="18"/>
      <c r="J1386" s="18"/>
      <c r="K1386" s="18"/>
      <c r="L1386" s="18"/>
      <c r="M1386" s="18"/>
      <c r="N1386" s="18"/>
      <c r="O1386" s="18"/>
      <c r="P1386" s="18"/>
      <c r="Q1386" s="18"/>
      <c r="R1386" s="18"/>
      <c r="S1386" s="18"/>
      <c r="T1386" s="18"/>
      <c r="U1386" s="18"/>
      <c r="V1386" s="18"/>
      <c r="W1386" s="18"/>
    </row>
    <row r="1387" spans="2:23" ht="15" customHeight="1" x14ac:dyDescent="0.25">
      <c r="B1387" s="132"/>
      <c r="C1387" s="54"/>
      <c r="D1387" s="68"/>
      <c r="E1387" s="49"/>
      <c r="F1387" s="18"/>
      <c r="G1387" s="18"/>
      <c r="H1387" s="18"/>
      <c r="I1387" s="18"/>
      <c r="J1387" s="18"/>
      <c r="K1387" s="18"/>
      <c r="L1387" s="18"/>
      <c r="M1387" s="18"/>
      <c r="N1387" s="18"/>
      <c r="O1387" s="18"/>
      <c r="P1387" s="18"/>
      <c r="Q1387" s="18"/>
      <c r="R1387" s="18"/>
      <c r="S1387" s="18"/>
      <c r="T1387" s="18"/>
      <c r="U1387" s="18"/>
      <c r="V1387" s="18"/>
      <c r="W1387" s="18"/>
    </row>
    <row r="1388" spans="2:23" ht="15" customHeight="1" x14ac:dyDescent="0.25">
      <c r="B1388" s="132"/>
      <c r="C1388" s="54"/>
      <c r="D1388" s="68"/>
      <c r="E1388" s="49"/>
      <c r="F1388" s="18"/>
      <c r="G1388" s="18"/>
      <c r="H1388" s="18"/>
      <c r="I1388" s="18"/>
      <c r="J1388" s="18"/>
      <c r="K1388" s="18"/>
      <c r="L1388" s="18"/>
      <c r="M1388" s="18"/>
      <c r="N1388" s="18"/>
      <c r="O1388" s="18"/>
      <c r="P1388" s="18"/>
      <c r="Q1388" s="18"/>
      <c r="R1388" s="18"/>
      <c r="S1388" s="18"/>
      <c r="T1388" s="18"/>
      <c r="U1388" s="18"/>
      <c r="V1388" s="18"/>
      <c r="W1388" s="18"/>
    </row>
    <row r="1389" spans="2:23" ht="15" customHeight="1" x14ac:dyDescent="0.25">
      <c r="B1389" s="132"/>
      <c r="C1389" s="54"/>
      <c r="D1389" s="68"/>
      <c r="E1389" s="49"/>
      <c r="F1389" s="18"/>
      <c r="G1389" s="18"/>
      <c r="H1389" s="18"/>
      <c r="I1389" s="18"/>
      <c r="J1389" s="18"/>
      <c r="K1389" s="18"/>
      <c r="L1389" s="18"/>
      <c r="M1389" s="18"/>
      <c r="N1389" s="18"/>
      <c r="O1389" s="18"/>
      <c r="P1389" s="18"/>
      <c r="Q1389" s="18"/>
      <c r="R1389" s="18"/>
      <c r="S1389" s="18"/>
      <c r="T1389" s="18"/>
      <c r="U1389" s="18"/>
      <c r="V1389" s="18"/>
      <c r="W1389" s="18"/>
    </row>
    <row r="1390" spans="2:23" ht="15" customHeight="1" x14ac:dyDescent="0.25">
      <c r="B1390" s="132"/>
      <c r="C1390" s="54"/>
      <c r="D1390" s="68"/>
      <c r="E1390" s="49"/>
      <c r="F1390" s="18"/>
      <c r="G1390" s="18"/>
      <c r="H1390" s="18"/>
      <c r="I1390" s="18"/>
      <c r="J1390" s="18"/>
      <c r="K1390" s="18"/>
      <c r="L1390" s="18"/>
      <c r="M1390" s="18"/>
      <c r="N1390" s="18"/>
      <c r="O1390" s="18"/>
      <c r="P1390" s="18"/>
      <c r="Q1390" s="18"/>
      <c r="R1390" s="18"/>
      <c r="S1390" s="18"/>
      <c r="T1390" s="18"/>
      <c r="U1390" s="18"/>
      <c r="V1390" s="18"/>
      <c r="W1390" s="18"/>
    </row>
    <row r="1391" spans="2:23" ht="15" customHeight="1" x14ac:dyDescent="0.25">
      <c r="B1391" s="132"/>
      <c r="C1391" s="54"/>
      <c r="D1391" s="68"/>
      <c r="E1391" s="49"/>
      <c r="F1391" s="18"/>
      <c r="G1391" s="18"/>
      <c r="H1391" s="18"/>
      <c r="I1391" s="18"/>
      <c r="J1391" s="18"/>
      <c r="K1391" s="18"/>
      <c r="L1391" s="18"/>
      <c r="M1391" s="18"/>
      <c r="N1391" s="18"/>
      <c r="O1391" s="18"/>
      <c r="P1391" s="18"/>
      <c r="Q1391" s="18"/>
      <c r="R1391" s="18"/>
      <c r="S1391" s="18"/>
      <c r="T1391" s="18"/>
      <c r="U1391" s="18"/>
      <c r="V1391" s="18"/>
      <c r="W1391" s="18"/>
    </row>
    <row r="1392" spans="2:23" ht="15" customHeight="1" x14ac:dyDescent="0.25">
      <c r="B1392" s="132"/>
      <c r="C1392" s="54"/>
      <c r="D1392" s="68"/>
      <c r="E1392" s="49"/>
      <c r="F1392" s="18"/>
      <c r="G1392" s="18"/>
      <c r="H1392" s="18"/>
      <c r="I1392" s="18"/>
      <c r="J1392" s="18"/>
      <c r="K1392" s="18"/>
      <c r="L1392" s="18"/>
      <c r="M1392" s="18"/>
      <c r="N1392" s="18"/>
      <c r="O1392" s="18"/>
      <c r="P1392" s="18"/>
      <c r="Q1392" s="18"/>
      <c r="R1392" s="18"/>
      <c r="S1392" s="18"/>
      <c r="T1392" s="18"/>
      <c r="U1392" s="18"/>
      <c r="V1392" s="18"/>
      <c r="W1392" s="18"/>
    </row>
    <row r="1393" spans="2:23" ht="15" customHeight="1" x14ac:dyDescent="0.25">
      <c r="B1393" s="132"/>
      <c r="C1393" s="54"/>
      <c r="D1393" s="68"/>
      <c r="E1393" s="49"/>
      <c r="F1393" s="18"/>
      <c r="G1393" s="18"/>
      <c r="H1393" s="18"/>
      <c r="I1393" s="18"/>
      <c r="J1393" s="18"/>
      <c r="K1393" s="18"/>
      <c r="L1393" s="18"/>
      <c r="M1393" s="18"/>
      <c r="N1393" s="18"/>
      <c r="O1393" s="18"/>
      <c r="P1393" s="18"/>
      <c r="Q1393" s="18"/>
      <c r="R1393" s="18"/>
      <c r="S1393" s="18"/>
      <c r="T1393" s="18"/>
      <c r="U1393" s="18"/>
      <c r="V1393" s="18"/>
      <c r="W1393" s="18"/>
    </row>
    <row r="1394" spans="2:23" ht="15" customHeight="1" x14ac:dyDescent="0.25">
      <c r="B1394" s="132"/>
      <c r="C1394" s="54"/>
      <c r="D1394" s="68"/>
      <c r="E1394" s="49"/>
      <c r="F1394" s="18"/>
      <c r="G1394" s="18"/>
      <c r="H1394" s="18"/>
      <c r="I1394" s="18"/>
      <c r="J1394" s="18"/>
      <c r="K1394" s="18"/>
      <c r="L1394" s="18"/>
      <c r="M1394" s="18"/>
      <c r="N1394" s="18"/>
      <c r="O1394" s="18"/>
      <c r="P1394" s="18"/>
      <c r="Q1394" s="18"/>
      <c r="R1394" s="18"/>
      <c r="S1394" s="18"/>
      <c r="T1394" s="18"/>
      <c r="U1394" s="18"/>
      <c r="V1394" s="18"/>
      <c r="W1394" s="18"/>
    </row>
    <row r="1395" spans="2:23" ht="15" customHeight="1" x14ac:dyDescent="0.25">
      <c r="B1395" s="132"/>
      <c r="C1395" s="54"/>
      <c r="D1395" s="68"/>
      <c r="E1395" s="49"/>
      <c r="F1395" s="18"/>
      <c r="G1395" s="18"/>
      <c r="H1395" s="18"/>
      <c r="I1395" s="18"/>
      <c r="J1395" s="18"/>
      <c r="K1395" s="18"/>
      <c r="L1395" s="18"/>
      <c r="M1395" s="18"/>
      <c r="N1395" s="18"/>
      <c r="O1395" s="18"/>
      <c r="P1395" s="18"/>
      <c r="Q1395" s="18"/>
      <c r="R1395" s="18"/>
      <c r="S1395" s="18"/>
      <c r="T1395" s="18"/>
      <c r="U1395" s="18"/>
      <c r="V1395" s="18"/>
      <c r="W1395" s="18"/>
    </row>
    <row r="1396" spans="2:23" ht="15" customHeight="1" x14ac:dyDescent="0.25">
      <c r="B1396" s="132"/>
      <c r="C1396" s="54"/>
      <c r="D1396" s="68"/>
      <c r="E1396" s="49"/>
      <c r="F1396" s="18"/>
      <c r="G1396" s="18"/>
      <c r="H1396" s="18"/>
      <c r="I1396" s="18"/>
      <c r="J1396" s="18"/>
      <c r="K1396" s="18"/>
      <c r="L1396" s="18"/>
      <c r="M1396" s="18"/>
      <c r="N1396" s="18"/>
      <c r="O1396" s="18"/>
      <c r="P1396" s="18"/>
      <c r="Q1396" s="18"/>
      <c r="R1396" s="18"/>
      <c r="S1396" s="18"/>
      <c r="T1396" s="18"/>
      <c r="U1396" s="18"/>
      <c r="V1396" s="18"/>
      <c r="W1396" s="18"/>
    </row>
    <row r="1397" spans="2:23" ht="15" customHeight="1" x14ac:dyDescent="0.25">
      <c r="B1397" s="132"/>
      <c r="C1397" s="54"/>
      <c r="D1397" s="68"/>
      <c r="E1397" s="49"/>
      <c r="F1397" s="18"/>
      <c r="G1397" s="18"/>
      <c r="H1397" s="18"/>
      <c r="I1397" s="18"/>
      <c r="J1397" s="18"/>
      <c r="K1397" s="18"/>
      <c r="L1397" s="18"/>
      <c r="M1397" s="18"/>
      <c r="N1397" s="18"/>
      <c r="O1397" s="18"/>
      <c r="P1397" s="18"/>
      <c r="Q1397" s="18"/>
      <c r="R1397" s="18"/>
      <c r="S1397" s="18"/>
      <c r="T1397" s="18"/>
      <c r="U1397" s="18"/>
      <c r="V1397" s="18"/>
      <c r="W1397" s="18"/>
    </row>
    <row r="1398" spans="2:23" ht="15" customHeight="1" x14ac:dyDescent="0.25">
      <c r="B1398" s="132"/>
      <c r="C1398" s="54"/>
      <c r="D1398" s="68"/>
      <c r="E1398" s="49"/>
      <c r="F1398" s="18"/>
      <c r="G1398" s="18"/>
      <c r="H1398" s="18"/>
      <c r="I1398" s="18"/>
      <c r="J1398" s="18"/>
      <c r="K1398" s="18"/>
      <c r="L1398" s="18"/>
      <c r="M1398" s="18"/>
      <c r="N1398" s="18"/>
      <c r="O1398" s="18"/>
      <c r="P1398" s="18"/>
      <c r="Q1398" s="18"/>
      <c r="R1398" s="18"/>
      <c r="S1398" s="18"/>
      <c r="T1398" s="18"/>
      <c r="U1398" s="18"/>
      <c r="V1398" s="18"/>
      <c r="W1398" s="18"/>
    </row>
    <row r="1399" spans="2:23" ht="15" customHeight="1" x14ac:dyDescent="0.25">
      <c r="B1399" s="132"/>
      <c r="C1399" s="54"/>
      <c r="D1399" s="68"/>
      <c r="E1399" s="49"/>
      <c r="F1399" s="18"/>
      <c r="G1399" s="18"/>
      <c r="H1399" s="18"/>
      <c r="I1399" s="18"/>
      <c r="J1399" s="18"/>
      <c r="K1399" s="18"/>
      <c r="L1399" s="18"/>
      <c r="M1399" s="18"/>
      <c r="N1399" s="18"/>
      <c r="O1399" s="18"/>
      <c r="P1399" s="18"/>
      <c r="Q1399" s="18"/>
      <c r="R1399" s="18"/>
      <c r="S1399" s="18"/>
      <c r="T1399" s="18"/>
      <c r="U1399" s="18"/>
      <c r="V1399" s="18"/>
      <c r="W1399" s="18"/>
    </row>
    <row r="1400" spans="2:23" ht="15" customHeight="1" x14ac:dyDescent="0.25">
      <c r="B1400" s="132"/>
      <c r="C1400" s="54"/>
      <c r="D1400" s="68"/>
      <c r="E1400" s="49"/>
      <c r="F1400" s="18"/>
      <c r="G1400" s="18"/>
      <c r="H1400" s="18"/>
      <c r="I1400" s="18"/>
      <c r="J1400" s="18"/>
      <c r="K1400" s="18"/>
      <c r="L1400" s="18"/>
      <c r="M1400" s="18"/>
      <c r="N1400" s="18"/>
      <c r="O1400" s="18"/>
      <c r="P1400" s="18"/>
      <c r="Q1400" s="18"/>
      <c r="R1400" s="18"/>
      <c r="S1400" s="18"/>
      <c r="T1400" s="18"/>
      <c r="U1400" s="18"/>
      <c r="V1400" s="18"/>
      <c r="W1400" s="18"/>
    </row>
    <row r="1401" spans="2:23" ht="15" customHeight="1" x14ac:dyDescent="0.25">
      <c r="B1401" s="132"/>
      <c r="C1401" s="54"/>
      <c r="D1401" s="68"/>
      <c r="E1401" s="49"/>
      <c r="F1401" s="18"/>
      <c r="G1401" s="18"/>
      <c r="H1401" s="18"/>
      <c r="I1401" s="18"/>
      <c r="J1401" s="18"/>
      <c r="K1401" s="18"/>
      <c r="L1401" s="18"/>
      <c r="M1401" s="18"/>
      <c r="N1401" s="18"/>
      <c r="O1401" s="18"/>
      <c r="P1401" s="18"/>
      <c r="Q1401" s="18"/>
      <c r="R1401" s="18"/>
      <c r="S1401" s="18"/>
      <c r="T1401" s="18"/>
      <c r="U1401" s="18"/>
      <c r="V1401" s="18"/>
      <c r="W1401" s="18"/>
    </row>
    <row r="1402" spans="2:23" ht="15" customHeight="1" x14ac:dyDescent="0.25">
      <c r="B1402" s="132"/>
      <c r="C1402" s="54"/>
      <c r="D1402" s="68"/>
      <c r="E1402" s="49"/>
      <c r="F1402" s="18"/>
      <c r="G1402" s="18"/>
      <c r="H1402" s="18"/>
      <c r="I1402" s="18"/>
      <c r="J1402" s="18"/>
      <c r="K1402" s="18"/>
      <c r="L1402" s="18"/>
      <c r="M1402" s="18"/>
      <c r="N1402" s="18"/>
      <c r="O1402" s="18"/>
      <c r="P1402" s="18"/>
      <c r="Q1402" s="18"/>
      <c r="R1402" s="18"/>
      <c r="S1402" s="18"/>
      <c r="T1402" s="18"/>
      <c r="U1402" s="18"/>
      <c r="V1402" s="18"/>
      <c r="W1402" s="18"/>
    </row>
    <row r="1403" spans="2:23" ht="15" customHeight="1" x14ac:dyDescent="0.25">
      <c r="B1403" s="132"/>
      <c r="C1403" s="54"/>
      <c r="D1403" s="68"/>
      <c r="E1403" s="49"/>
      <c r="F1403" s="18"/>
      <c r="G1403" s="18"/>
      <c r="H1403" s="18"/>
      <c r="I1403" s="18"/>
      <c r="J1403" s="18"/>
      <c r="K1403" s="18"/>
      <c r="L1403" s="18"/>
      <c r="M1403" s="18"/>
      <c r="N1403" s="18"/>
      <c r="O1403" s="18"/>
      <c r="P1403" s="18"/>
      <c r="Q1403" s="18"/>
      <c r="R1403" s="18"/>
      <c r="S1403" s="18"/>
      <c r="T1403" s="18"/>
      <c r="U1403" s="18"/>
      <c r="V1403" s="18"/>
      <c r="W1403" s="18"/>
    </row>
    <row r="1404" spans="2:23" ht="15" customHeight="1" x14ac:dyDescent="0.25">
      <c r="B1404" s="132"/>
      <c r="C1404" s="54"/>
      <c r="D1404" s="68"/>
      <c r="E1404" s="49"/>
      <c r="F1404" s="18"/>
      <c r="G1404" s="18"/>
      <c r="H1404" s="18"/>
      <c r="I1404" s="18"/>
      <c r="J1404" s="18"/>
      <c r="K1404" s="18"/>
      <c r="L1404" s="18"/>
      <c r="M1404" s="18"/>
      <c r="N1404" s="18"/>
      <c r="O1404" s="18"/>
      <c r="P1404" s="18"/>
      <c r="Q1404" s="18"/>
      <c r="R1404" s="18"/>
      <c r="S1404" s="18"/>
      <c r="T1404" s="18"/>
      <c r="U1404" s="18"/>
      <c r="V1404" s="18"/>
      <c r="W1404" s="18"/>
    </row>
    <row r="1405" spans="2:23" ht="15" customHeight="1" x14ac:dyDescent="0.25">
      <c r="B1405" s="132"/>
      <c r="C1405" s="54"/>
      <c r="D1405" s="68"/>
      <c r="E1405" s="49"/>
      <c r="F1405" s="18"/>
      <c r="G1405" s="18"/>
      <c r="H1405" s="18"/>
      <c r="I1405" s="18"/>
      <c r="J1405" s="18"/>
      <c r="K1405" s="18"/>
      <c r="L1405" s="18"/>
      <c r="M1405" s="18"/>
      <c r="N1405" s="18"/>
      <c r="O1405" s="18"/>
      <c r="P1405" s="18"/>
      <c r="Q1405" s="18"/>
      <c r="R1405" s="18"/>
      <c r="S1405" s="18"/>
      <c r="T1405" s="18"/>
      <c r="U1405" s="18"/>
      <c r="V1405" s="18"/>
      <c r="W1405" s="18"/>
    </row>
    <row r="1406" spans="2:23" ht="15" customHeight="1" x14ac:dyDescent="0.25">
      <c r="B1406" s="132"/>
      <c r="C1406" s="54"/>
      <c r="D1406" s="68"/>
      <c r="E1406" s="49"/>
      <c r="F1406" s="18"/>
      <c r="G1406" s="18"/>
      <c r="H1406" s="18"/>
      <c r="I1406" s="18"/>
      <c r="J1406" s="18"/>
      <c r="K1406" s="18"/>
      <c r="L1406" s="18"/>
      <c r="M1406" s="18"/>
      <c r="N1406" s="18"/>
      <c r="O1406" s="18"/>
      <c r="P1406" s="18"/>
      <c r="Q1406" s="18"/>
      <c r="R1406" s="18"/>
      <c r="S1406" s="18"/>
      <c r="T1406" s="18"/>
      <c r="U1406" s="18"/>
      <c r="V1406" s="18"/>
      <c r="W1406" s="18"/>
    </row>
    <row r="1407" spans="2:23" ht="15" customHeight="1" x14ac:dyDescent="0.25">
      <c r="B1407" s="132"/>
      <c r="C1407" s="54"/>
      <c r="D1407" s="68"/>
      <c r="E1407" s="49"/>
      <c r="F1407" s="18"/>
      <c r="G1407" s="18"/>
      <c r="H1407" s="18"/>
      <c r="I1407" s="18"/>
      <c r="J1407" s="18"/>
      <c r="K1407" s="18"/>
      <c r="L1407" s="18"/>
      <c r="M1407" s="18"/>
      <c r="N1407" s="18"/>
      <c r="O1407" s="18"/>
      <c r="P1407" s="18"/>
      <c r="Q1407" s="18"/>
      <c r="R1407" s="18"/>
      <c r="S1407" s="18"/>
      <c r="T1407" s="18"/>
      <c r="U1407" s="18"/>
      <c r="V1407" s="18"/>
      <c r="W1407" s="18"/>
    </row>
    <row r="1408" spans="2:23" ht="15" customHeight="1" x14ac:dyDescent="0.25">
      <c r="B1408" s="132"/>
      <c r="C1408" s="54"/>
      <c r="D1408" s="68"/>
      <c r="E1408" s="49"/>
      <c r="F1408" s="18"/>
      <c r="G1408" s="18"/>
      <c r="H1408" s="18"/>
      <c r="I1408" s="18"/>
      <c r="J1408" s="18"/>
      <c r="K1408" s="18"/>
      <c r="L1408" s="18"/>
      <c r="M1408" s="18"/>
      <c r="N1408" s="18"/>
      <c r="O1408" s="18"/>
      <c r="P1408" s="18"/>
      <c r="Q1408" s="18"/>
      <c r="R1408" s="18"/>
      <c r="S1408" s="18"/>
      <c r="T1408" s="18"/>
      <c r="U1408" s="18"/>
      <c r="V1408" s="18"/>
      <c r="W1408" s="18"/>
    </row>
    <row r="1409" spans="2:23" ht="15" customHeight="1" x14ac:dyDescent="0.25">
      <c r="B1409" s="132"/>
      <c r="C1409" s="54"/>
      <c r="D1409" s="68"/>
      <c r="E1409" s="49"/>
      <c r="F1409" s="18"/>
      <c r="G1409" s="18"/>
      <c r="H1409" s="18"/>
      <c r="I1409" s="18"/>
      <c r="J1409" s="18"/>
      <c r="K1409" s="18"/>
      <c r="L1409" s="18"/>
      <c r="M1409" s="18"/>
      <c r="N1409" s="18"/>
      <c r="O1409" s="18"/>
      <c r="P1409" s="18"/>
      <c r="Q1409" s="18"/>
      <c r="R1409" s="18"/>
      <c r="S1409" s="18"/>
      <c r="T1409" s="18"/>
      <c r="U1409" s="18"/>
      <c r="V1409" s="18"/>
      <c r="W1409" s="18"/>
    </row>
    <row r="1410" spans="2:23" ht="15" customHeight="1" x14ac:dyDescent="0.25">
      <c r="B1410" s="132"/>
      <c r="C1410" s="54"/>
      <c r="D1410" s="68"/>
      <c r="E1410" s="49"/>
      <c r="F1410" s="18"/>
      <c r="G1410" s="18"/>
      <c r="H1410" s="18"/>
      <c r="I1410" s="18"/>
      <c r="J1410" s="18"/>
      <c r="K1410" s="18"/>
      <c r="L1410" s="18"/>
      <c r="M1410" s="18"/>
      <c r="N1410" s="18"/>
      <c r="O1410" s="18"/>
      <c r="P1410" s="18"/>
      <c r="Q1410" s="18"/>
      <c r="R1410" s="18"/>
      <c r="S1410" s="18"/>
      <c r="T1410" s="18"/>
      <c r="U1410" s="18"/>
      <c r="V1410" s="18"/>
      <c r="W1410" s="18"/>
    </row>
    <row r="1411" spans="2:23" ht="15" customHeight="1" x14ac:dyDescent="0.25">
      <c r="B1411" s="132"/>
      <c r="C1411" s="54"/>
      <c r="D1411" s="68"/>
      <c r="E1411" s="49"/>
      <c r="F1411" s="18"/>
      <c r="G1411" s="18"/>
      <c r="H1411" s="18"/>
      <c r="I1411" s="18"/>
      <c r="J1411" s="18"/>
      <c r="K1411" s="18"/>
      <c r="L1411" s="18"/>
      <c r="M1411" s="18"/>
      <c r="N1411" s="18"/>
      <c r="O1411" s="18"/>
      <c r="P1411" s="18"/>
      <c r="Q1411" s="18"/>
      <c r="R1411" s="18"/>
      <c r="S1411" s="18"/>
      <c r="T1411" s="18"/>
      <c r="U1411" s="18"/>
      <c r="V1411" s="18"/>
      <c r="W1411" s="18"/>
    </row>
    <row r="1412" spans="2:23" ht="15" customHeight="1" x14ac:dyDescent="0.25">
      <c r="B1412" s="132"/>
      <c r="C1412" s="54"/>
      <c r="D1412" s="68"/>
      <c r="E1412" s="49"/>
      <c r="F1412" s="18"/>
      <c r="G1412" s="18"/>
      <c r="H1412" s="18"/>
      <c r="I1412" s="18"/>
      <c r="J1412" s="18"/>
      <c r="K1412" s="18"/>
      <c r="L1412" s="18"/>
      <c r="M1412" s="18"/>
      <c r="N1412" s="18"/>
      <c r="O1412" s="18"/>
      <c r="P1412" s="18"/>
      <c r="Q1412" s="18"/>
      <c r="R1412" s="18"/>
      <c r="S1412" s="18"/>
      <c r="T1412" s="18"/>
      <c r="U1412" s="18"/>
      <c r="V1412" s="18"/>
      <c r="W1412" s="18"/>
    </row>
    <row r="1413" spans="2:23" ht="15" customHeight="1" x14ac:dyDescent="0.25">
      <c r="B1413" s="132"/>
      <c r="C1413" s="54"/>
      <c r="D1413" s="68"/>
      <c r="E1413" s="49"/>
      <c r="F1413" s="18"/>
      <c r="G1413" s="18"/>
      <c r="H1413" s="18"/>
      <c r="I1413" s="18"/>
      <c r="J1413" s="18"/>
      <c r="K1413" s="18"/>
      <c r="L1413" s="18"/>
      <c r="M1413" s="18"/>
      <c r="N1413" s="18"/>
      <c r="O1413" s="18"/>
      <c r="P1413" s="18"/>
      <c r="Q1413" s="18"/>
      <c r="R1413" s="18"/>
      <c r="S1413" s="18"/>
      <c r="T1413" s="18"/>
      <c r="U1413" s="18"/>
      <c r="V1413" s="18"/>
      <c r="W1413" s="18"/>
    </row>
    <row r="1414" spans="2:23" ht="15" customHeight="1" x14ac:dyDescent="0.25">
      <c r="B1414" s="132"/>
      <c r="C1414" s="54"/>
      <c r="D1414" s="68"/>
      <c r="E1414" s="49"/>
      <c r="F1414" s="18"/>
      <c r="G1414" s="18"/>
      <c r="H1414" s="18"/>
      <c r="I1414" s="18"/>
      <c r="J1414" s="18"/>
      <c r="K1414" s="18"/>
      <c r="L1414" s="18"/>
      <c r="M1414" s="18"/>
      <c r="N1414" s="18"/>
      <c r="O1414" s="18"/>
      <c r="P1414" s="18"/>
      <c r="Q1414" s="18"/>
      <c r="R1414" s="18"/>
      <c r="S1414" s="18"/>
      <c r="T1414" s="18"/>
      <c r="U1414" s="18"/>
      <c r="V1414" s="18"/>
      <c r="W1414" s="18"/>
    </row>
    <row r="1415" spans="2:23" ht="15" customHeight="1" x14ac:dyDescent="0.25">
      <c r="B1415" s="132"/>
      <c r="C1415" s="54"/>
      <c r="D1415" s="68"/>
      <c r="E1415" s="49"/>
      <c r="F1415" s="18"/>
      <c r="G1415" s="18"/>
      <c r="H1415" s="18"/>
      <c r="I1415" s="18"/>
      <c r="J1415" s="18"/>
      <c r="K1415" s="18"/>
      <c r="L1415" s="18"/>
      <c r="M1415" s="18"/>
      <c r="N1415" s="18"/>
      <c r="O1415" s="18"/>
      <c r="P1415" s="18"/>
      <c r="Q1415" s="18"/>
      <c r="R1415" s="18"/>
      <c r="S1415" s="18"/>
      <c r="T1415" s="18"/>
      <c r="U1415" s="18"/>
      <c r="V1415" s="18"/>
      <c r="W1415" s="18"/>
    </row>
    <row r="1416" spans="2:23" ht="15" customHeight="1" x14ac:dyDescent="0.25">
      <c r="B1416" s="132"/>
      <c r="C1416" s="54"/>
      <c r="D1416" s="68"/>
      <c r="E1416" s="49"/>
      <c r="F1416" s="18"/>
      <c r="G1416" s="18"/>
      <c r="H1416" s="18"/>
      <c r="I1416" s="18"/>
      <c r="J1416" s="18"/>
      <c r="K1416" s="18"/>
      <c r="L1416" s="18"/>
      <c r="M1416" s="18"/>
      <c r="N1416" s="18"/>
      <c r="O1416" s="18"/>
      <c r="P1416" s="18"/>
      <c r="Q1416" s="18"/>
      <c r="R1416" s="18"/>
      <c r="S1416" s="18"/>
      <c r="T1416" s="18"/>
      <c r="U1416" s="18"/>
      <c r="V1416" s="18"/>
      <c r="W1416" s="18"/>
    </row>
    <row r="1417" spans="2:23" ht="15" customHeight="1" x14ac:dyDescent="0.25">
      <c r="B1417" s="132"/>
      <c r="C1417" s="54"/>
      <c r="D1417" s="68"/>
      <c r="E1417" s="49"/>
      <c r="F1417" s="18"/>
      <c r="G1417" s="18"/>
      <c r="H1417" s="18"/>
      <c r="I1417" s="18"/>
      <c r="J1417" s="18"/>
      <c r="K1417" s="18"/>
      <c r="L1417" s="18"/>
      <c r="M1417" s="18"/>
      <c r="N1417" s="18"/>
      <c r="O1417" s="18"/>
      <c r="P1417" s="18"/>
      <c r="Q1417" s="18"/>
      <c r="R1417" s="18"/>
      <c r="S1417" s="18"/>
      <c r="T1417" s="18"/>
      <c r="U1417" s="18"/>
      <c r="V1417" s="18"/>
      <c r="W1417" s="18"/>
    </row>
    <row r="1418" spans="2:23" ht="15" customHeight="1" x14ac:dyDescent="0.25">
      <c r="B1418" s="132"/>
      <c r="C1418" s="54"/>
      <c r="D1418" s="68"/>
      <c r="E1418" s="49"/>
      <c r="F1418" s="18"/>
      <c r="G1418" s="18"/>
      <c r="H1418" s="18"/>
      <c r="I1418" s="18"/>
      <c r="J1418" s="18"/>
      <c r="K1418" s="18"/>
      <c r="L1418" s="18"/>
      <c r="M1418" s="18"/>
      <c r="N1418" s="18"/>
      <c r="O1418" s="18"/>
      <c r="P1418" s="18"/>
      <c r="Q1418" s="18"/>
      <c r="R1418" s="18"/>
      <c r="S1418" s="18"/>
      <c r="T1418" s="18"/>
      <c r="U1418" s="18"/>
      <c r="V1418" s="18"/>
      <c r="W1418" s="18"/>
    </row>
    <row r="1419" spans="2:23" ht="15" customHeight="1" x14ac:dyDescent="0.25">
      <c r="B1419" s="132"/>
      <c r="C1419" s="54"/>
      <c r="D1419" s="68"/>
      <c r="E1419" s="49"/>
      <c r="F1419" s="18"/>
      <c r="G1419" s="18"/>
      <c r="H1419" s="18"/>
      <c r="I1419" s="18"/>
      <c r="J1419" s="18"/>
      <c r="K1419" s="18"/>
      <c r="L1419" s="18"/>
      <c r="M1419" s="18"/>
      <c r="N1419" s="18"/>
      <c r="O1419" s="18"/>
      <c r="P1419" s="18"/>
      <c r="Q1419" s="18"/>
      <c r="R1419" s="18"/>
      <c r="S1419" s="18"/>
      <c r="T1419" s="18"/>
      <c r="U1419" s="18"/>
      <c r="V1419" s="18"/>
      <c r="W1419" s="18"/>
    </row>
    <row r="1420" spans="2:23" ht="15" customHeight="1" x14ac:dyDescent="0.25">
      <c r="B1420" s="132"/>
      <c r="C1420" s="54"/>
      <c r="D1420" s="68"/>
      <c r="E1420" s="49"/>
      <c r="F1420" s="18"/>
      <c r="G1420" s="18"/>
      <c r="H1420" s="18"/>
      <c r="I1420" s="18"/>
      <c r="J1420" s="18"/>
      <c r="K1420" s="18"/>
      <c r="L1420" s="18"/>
      <c r="M1420" s="18"/>
      <c r="N1420" s="18"/>
      <c r="O1420" s="18"/>
      <c r="P1420" s="18"/>
      <c r="Q1420" s="18"/>
      <c r="R1420" s="18"/>
      <c r="S1420" s="18"/>
      <c r="T1420" s="18"/>
      <c r="U1420" s="18"/>
      <c r="V1420" s="18"/>
      <c r="W1420" s="18"/>
    </row>
    <row r="1421" spans="2:23" ht="15" customHeight="1" x14ac:dyDescent="0.25">
      <c r="B1421" s="132"/>
      <c r="C1421" s="54"/>
      <c r="D1421" s="68"/>
      <c r="E1421" s="49"/>
      <c r="F1421" s="18"/>
      <c r="G1421" s="18"/>
      <c r="H1421" s="18"/>
      <c r="I1421" s="18"/>
      <c r="J1421" s="18"/>
      <c r="K1421" s="18"/>
      <c r="L1421" s="18"/>
      <c r="M1421" s="18"/>
      <c r="N1421" s="18"/>
      <c r="O1421" s="18"/>
      <c r="P1421" s="18"/>
      <c r="Q1421" s="18"/>
      <c r="R1421" s="18"/>
      <c r="S1421" s="18"/>
      <c r="T1421" s="18"/>
      <c r="U1421" s="18"/>
      <c r="V1421" s="18"/>
      <c r="W1421" s="18"/>
    </row>
    <row r="1422" spans="2:23" ht="15" customHeight="1" x14ac:dyDescent="0.25">
      <c r="B1422" s="132"/>
      <c r="C1422" s="54"/>
      <c r="D1422" s="68"/>
      <c r="E1422" s="49"/>
      <c r="F1422" s="18"/>
      <c r="G1422" s="18"/>
      <c r="H1422" s="18"/>
      <c r="I1422" s="18"/>
      <c r="J1422" s="18"/>
      <c r="K1422" s="18"/>
      <c r="L1422" s="18"/>
      <c r="M1422" s="18"/>
      <c r="N1422" s="18"/>
      <c r="O1422" s="18"/>
      <c r="P1422" s="18"/>
      <c r="Q1422" s="18"/>
      <c r="R1422" s="18"/>
      <c r="S1422" s="18"/>
      <c r="T1422" s="18"/>
      <c r="U1422" s="18"/>
      <c r="V1422" s="18"/>
      <c r="W1422" s="18"/>
    </row>
    <row r="1423" spans="2:23" ht="15" customHeight="1" x14ac:dyDescent="0.25">
      <c r="B1423" s="132"/>
      <c r="C1423" s="54"/>
      <c r="D1423" s="68"/>
      <c r="E1423" s="49"/>
      <c r="F1423" s="18"/>
      <c r="G1423" s="18"/>
      <c r="H1423" s="18"/>
      <c r="I1423" s="18"/>
      <c r="J1423" s="18"/>
      <c r="K1423" s="18"/>
      <c r="L1423" s="18"/>
      <c r="M1423" s="18"/>
      <c r="N1423" s="18"/>
      <c r="O1423" s="18"/>
      <c r="P1423" s="18"/>
      <c r="Q1423" s="18"/>
      <c r="R1423" s="18"/>
      <c r="S1423" s="18"/>
      <c r="T1423" s="18"/>
      <c r="U1423" s="18"/>
      <c r="V1423" s="18"/>
      <c r="W1423" s="18"/>
    </row>
    <row r="1424" spans="2:23" ht="15" customHeight="1" x14ac:dyDescent="0.25">
      <c r="B1424" s="132"/>
      <c r="C1424" s="54"/>
      <c r="D1424" s="68"/>
      <c r="E1424" s="49"/>
      <c r="F1424" s="18"/>
      <c r="G1424" s="18"/>
      <c r="H1424" s="18"/>
      <c r="I1424" s="18"/>
      <c r="J1424" s="18"/>
      <c r="K1424" s="18"/>
      <c r="L1424" s="18"/>
      <c r="M1424" s="18"/>
      <c r="N1424" s="18"/>
      <c r="O1424" s="18"/>
      <c r="P1424" s="18"/>
      <c r="Q1424" s="18"/>
      <c r="R1424" s="18"/>
      <c r="S1424" s="18"/>
      <c r="T1424" s="18"/>
      <c r="U1424" s="18"/>
      <c r="V1424" s="18"/>
      <c r="W1424" s="18"/>
    </row>
    <row r="1425" spans="2:23" ht="15" customHeight="1" x14ac:dyDescent="0.25">
      <c r="B1425" s="132"/>
      <c r="C1425" s="54"/>
      <c r="D1425" s="68"/>
      <c r="E1425" s="49"/>
      <c r="F1425" s="18"/>
      <c r="G1425" s="18"/>
      <c r="H1425" s="18"/>
      <c r="I1425" s="18"/>
      <c r="J1425" s="18"/>
      <c r="K1425" s="18"/>
      <c r="L1425" s="18"/>
      <c r="M1425" s="18"/>
      <c r="N1425" s="18"/>
      <c r="O1425" s="18"/>
      <c r="P1425" s="18"/>
      <c r="Q1425" s="18"/>
      <c r="R1425" s="18"/>
      <c r="S1425" s="18"/>
      <c r="T1425" s="18"/>
      <c r="U1425" s="18"/>
      <c r="V1425" s="18"/>
      <c r="W1425" s="18"/>
    </row>
    <row r="1426" spans="2:23" ht="15" customHeight="1" x14ac:dyDescent="0.25">
      <c r="B1426" s="132"/>
      <c r="C1426" s="54"/>
      <c r="D1426" s="68"/>
      <c r="E1426" s="49"/>
      <c r="F1426" s="18"/>
      <c r="G1426" s="18"/>
      <c r="H1426" s="18"/>
      <c r="I1426" s="18"/>
      <c r="J1426" s="18"/>
      <c r="K1426" s="18"/>
      <c r="L1426" s="18"/>
      <c r="M1426" s="18"/>
      <c r="N1426" s="18"/>
      <c r="O1426" s="18"/>
      <c r="P1426" s="18"/>
      <c r="Q1426" s="18"/>
      <c r="R1426" s="18"/>
      <c r="S1426" s="18"/>
      <c r="T1426" s="18"/>
      <c r="U1426" s="18"/>
      <c r="V1426" s="18"/>
      <c r="W1426" s="18"/>
    </row>
    <row r="1427" spans="2:23" ht="15" customHeight="1" x14ac:dyDescent="0.25">
      <c r="B1427" s="132"/>
      <c r="C1427" s="54"/>
      <c r="D1427" s="68"/>
      <c r="E1427" s="49"/>
      <c r="F1427" s="18"/>
      <c r="G1427" s="18"/>
      <c r="H1427" s="18"/>
      <c r="I1427" s="18"/>
      <c r="J1427" s="18"/>
      <c r="K1427" s="18"/>
      <c r="L1427" s="18"/>
      <c r="M1427" s="18"/>
      <c r="N1427" s="18"/>
      <c r="O1427" s="18"/>
      <c r="P1427" s="18"/>
      <c r="Q1427" s="18"/>
      <c r="R1427" s="18"/>
      <c r="S1427" s="18"/>
      <c r="T1427" s="18"/>
      <c r="U1427" s="18"/>
      <c r="V1427" s="18"/>
      <c r="W1427" s="18"/>
    </row>
    <row r="1428" spans="2:23" ht="15" customHeight="1" x14ac:dyDescent="0.25">
      <c r="B1428" s="132"/>
      <c r="C1428" s="54"/>
      <c r="D1428" s="68"/>
      <c r="E1428" s="49"/>
      <c r="F1428" s="18"/>
      <c r="G1428" s="18"/>
      <c r="H1428" s="18"/>
      <c r="I1428" s="18"/>
      <c r="J1428" s="18"/>
      <c r="K1428" s="18"/>
      <c r="L1428" s="18"/>
      <c r="M1428" s="18"/>
      <c r="N1428" s="18"/>
      <c r="O1428" s="18"/>
      <c r="P1428" s="18"/>
      <c r="Q1428" s="18"/>
      <c r="R1428" s="18"/>
      <c r="S1428" s="18"/>
      <c r="T1428" s="18"/>
      <c r="U1428" s="18"/>
      <c r="V1428" s="18"/>
      <c r="W1428" s="18"/>
    </row>
    <row r="1429" spans="2:23" ht="15" customHeight="1" x14ac:dyDescent="0.25">
      <c r="B1429" s="132"/>
      <c r="C1429" s="54"/>
      <c r="D1429" s="68"/>
      <c r="E1429" s="49"/>
      <c r="F1429" s="18"/>
      <c r="G1429" s="18"/>
      <c r="H1429" s="18"/>
      <c r="I1429" s="18"/>
      <c r="J1429" s="18"/>
      <c r="K1429" s="18"/>
      <c r="L1429" s="18"/>
      <c r="M1429" s="18"/>
      <c r="N1429" s="18"/>
      <c r="O1429" s="18"/>
      <c r="P1429" s="18"/>
      <c r="Q1429" s="18"/>
      <c r="R1429" s="18"/>
      <c r="S1429" s="18"/>
      <c r="T1429" s="18"/>
      <c r="U1429" s="18"/>
      <c r="V1429" s="18"/>
      <c r="W1429" s="18"/>
    </row>
    <row r="1430" spans="2:23" ht="15" customHeight="1" x14ac:dyDescent="0.25">
      <c r="B1430" s="132"/>
      <c r="C1430" s="54"/>
      <c r="D1430" s="68"/>
      <c r="E1430" s="49"/>
      <c r="F1430" s="18"/>
      <c r="G1430" s="18"/>
      <c r="H1430" s="18"/>
      <c r="I1430" s="18"/>
      <c r="J1430" s="18"/>
      <c r="K1430" s="18"/>
      <c r="L1430" s="18"/>
      <c r="M1430" s="18"/>
      <c r="N1430" s="18"/>
      <c r="O1430" s="18"/>
      <c r="P1430" s="18"/>
      <c r="Q1430" s="18"/>
      <c r="R1430" s="18"/>
      <c r="S1430" s="18"/>
      <c r="T1430" s="18"/>
      <c r="U1430" s="18"/>
      <c r="V1430" s="18"/>
      <c r="W1430" s="18"/>
    </row>
    <row r="1431" spans="2:23" ht="15" customHeight="1" x14ac:dyDescent="0.25">
      <c r="B1431" s="132"/>
      <c r="C1431" s="54"/>
      <c r="D1431" s="68"/>
      <c r="E1431" s="49"/>
      <c r="F1431" s="18"/>
      <c r="G1431" s="18"/>
      <c r="H1431" s="18"/>
      <c r="I1431" s="18"/>
      <c r="J1431" s="18"/>
      <c r="K1431" s="18"/>
      <c r="L1431" s="18"/>
      <c r="M1431" s="18"/>
      <c r="N1431" s="18"/>
      <c r="O1431" s="18"/>
      <c r="P1431" s="18"/>
      <c r="Q1431" s="18"/>
      <c r="R1431" s="18"/>
      <c r="S1431" s="18"/>
      <c r="T1431" s="18"/>
      <c r="U1431" s="18"/>
      <c r="V1431" s="18"/>
      <c r="W1431" s="18"/>
    </row>
    <row r="1432" spans="2:23" ht="15" customHeight="1" x14ac:dyDescent="0.25">
      <c r="B1432" s="132"/>
      <c r="C1432" s="54"/>
      <c r="D1432" s="68"/>
      <c r="E1432" s="49"/>
      <c r="F1432" s="18"/>
      <c r="G1432" s="18"/>
      <c r="H1432" s="18"/>
      <c r="I1432" s="18"/>
      <c r="J1432" s="18"/>
      <c r="K1432" s="18"/>
      <c r="L1432" s="18"/>
      <c r="M1432" s="18"/>
      <c r="N1432" s="18"/>
      <c r="O1432" s="18"/>
      <c r="P1432" s="18"/>
      <c r="Q1432" s="18"/>
      <c r="R1432" s="18"/>
      <c r="S1432" s="18"/>
      <c r="T1432" s="18"/>
      <c r="U1432" s="18"/>
      <c r="V1432" s="18"/>
      <c r="W1432" s="18"/>
    </row>
    <row r="1433" spans="2:23" ht="15" customHeight="1" x14ac:dyDescent="0.25">
      <c r="B1433" s="132"/>
      <c r="C1433" s="54"/>
      <c r="D1433" s="68"/>
      <c r="E1433" s="49"/>
      <c r="F1433" s="18"/>
      <c r="G1433" s="18"/>
      <c r="H1433" s="18"/>
      <c r="I1433" s="18"/>
      <c r="J1433" s="18"/>
      <c r="K1433" s="18"/>
      <c r="L1433" s="18"/>
      <c r="M1433" s="18"/>
      <c r="N1433" s="18"/>
      <c r="O1433" s="18"/>
      <c r="P1433" s="18"/>
      <c r="Q1433" s="18"/>
      <c r="R1433" s="18"/>
      <c r="S1433" s="18"/>
      <c r="T1433" s="18"/>
      <c r="U1433" s="18"/>
      <c r="V1433" s="18"/>
      <c r="W1433" s="18"/>
    </row>
    <row r="1434" spans="2:23" ht="15" customHeight="1" x14ac:dyDescent="0.25">
      <c r="B1434" s="132"/>
      <c r="C1434" s="54"/>
      <c r="D1434" s="68"/>
      <c r="E1434" s="49"/>
      <c r="F1434" s="18"/>
      <c r="G1434" s="18"/>
      <c r="H1434" s="18"/>
      <c r="I1434" s="18"/>
      <c r="J1434" s="18"/>
      <c r="K1434" s="18"/>
      <c r="L1434" s="18"/>
      <c r="M1434" s="18"/>
      <c r="N1434" s="18"/>
      <c r="O1434" s="18"/>
      <c r="P1434" s="18"/>
      <c r="Q1434" s="18"/>
      <c r="R1434" s="18"/>
      <c r="S1434" s="18"/>
      <c r="T1434" s="18"/>
      <c r="U1434" s="18"/>
      <c r="V1434" s="18"/>
      <c r="W1434" s="18"/>
    </row>
    <row r="1435" spans="2:23" ht="15" customHeight="1" x14ac:dyDescent="0.25">
      <c r="B1435" s="132"/>
      <c r="C1435" s="54"/>
      <c r="D1435" s="68"/>
      <c r="E1435" s="49"/>
      <c r="F1435" s="18"/>
      <c r="G1435" s="18"/>
      <c r="H1435" s="18"/>
      <c r="I1435" s="18"/>
      <c r="J1435" s="18"/>
      <c r="K1435" s="18"/>
      <c r="L1435" s="18"/>
      <c r="M1435" s="18"/>
      <c r="N1435" s="18"/>
      <c r="O1435" s="18"/>
      <c r="P1435" s="18"/>
      <c r="Q1435" s="18"/>
      <c r="R1435" s="18"/>
      <c r="S1435" s="18"/>
      <c r="T1435" s="18"/>
      <c r="U1435" s="18"/>
      <c r="V1435" s="18"/>
      <c r="W1435" s="18"/>
    </row>
    <row r="1436" spans="2:23" ht="15" customHeight="1" x14ac:dyDescent="0.25">
      <c r="B1436" s="132"/>
      <c r="C1436" s="54"/>
      <c r="D1436" s="68"/>
      <c r="E1436" s="49"/>
      <c r="F1436" s="18"/>
      <c r="G1436" s="18"/>
      <c r="H1436" s="18"/>
      <c r="I1436" s="18"/>
      <c r="J1436" s="18"/>
      <c r="K1436" s="18"/>
      <c r="L1436" s="18"/>
      <c r="M1436" s="18"/>
      <c r="N1436" s="18"/>
      <c r="O1436" s="18"/>
      <c r="P1436" s="18"/>
      <c r="Q1436" s="18"/>
      <c r="R1436" s="18"/>
      <c r="S1436" s="18"/>
      <c r="T1436" s="18"/>
      <c r="U1436" s="18"/>
      <c r="V1436" s="18"/>
      <c r="W1436" s="18"/>
    </row>
    <row r="1437" spans="2:23" ht="15" customHeight="1" x14ac:dyDescent="0.25">
      <c r="B1437" s="132"/>
      <c r="C1437" s="54"/>
      <c r="D1437" s="68"/>
      <c r="E1437" s="49"/>
      <c r="F1437" s="18"/>
      <c r="G1437" s="18"/>
      <c r="H1437" s="18"/>
      <c r="I1437" s="18"/>
      <c r="J1437" s="18"/>
      <c r="K1437" s="18"/>
      <c r="L1437" s="18"/>
      <c r="M1437" s="18"/>
      <c r="N1437" s="18"/>
      <c r="O1437" s="18"/>
      <c r="P1437" s="18"/>
      <c r="Q1437" s="18"/>
      <c r="R1437" s="18"/>
      <c r="S1437" s="18"/>
      <c r="T1437" s="18"/>
      <c r="U1437" s="18"/>
      <c r="V1437" s="18"/>
      <c r="W1437" s="18"/>
    </row>
    <row r="1438" spans="2:23" ht="15" customHeight="1" x14ac:dyDescent="0.25">
      <c r="B1438" s="132"/>
      <c r="C1438" s="54"/>
      <c r="D1438" s="68"/>
      <c r="E1438" s="49"/>
      <c r="F1438" s="18"/>
      <c r="G1438" s="18"/>
      <c r="H1438" s="18"/>
      <c r="I1438" s="18"/>
      <c r="J1438" s="18"/>
      <c r="K1438" s="18"/>
      <c r="L1438" s="18"/>
      <c r="M1438" s="18"/>
      <c r="N1438" s="18"/>
      <c r="O1438" s="18"/>
      <c r="P1438" s="18"/>
      <c r="Q1438" s="18"/>
      <c r="R1438" s="18"/>
      <c r="S1438" s="18"/>
      <c r="T1438" s="18"/>
      <c r="U1438" s="18"/>
      <c r="V1438" s="18"/>
      <c r="W1438" s="18"/>
    </row>
    <row r="1439" spans="2:23" ht="15" customHeight="1" x14ac:dyDescent="0.25">
      <c r="B1439" s="132"/>
      <c r="C1439" s="54"/>
      <c r="D1439" s="68"/>
      <c r="E1439" s="49"/>
      <c r="F1439" s="18"/>
      <c r="G1439" s="18"/>
      <c r="H1439" s="18"/>
      <c r="I1439" s="18"/>
      <c r="J1439" s="18"/>
      <c r="K1439" s="18"/>
      <c r="L1439" s="18"/>
      <c r="M1439" s="18"/>
      <c r="N1439" s="18"/>
      <c r="O1439" s="18"/>
      <c r="P1439" s="18"/>
      <c r="Q1439" s="18"/>
      <c r="R1439" s="18"/>
      <c r="S1439" s="18"/>
      <c r="T1439" s="18"/>
      <c r="U1439" s="18"/>
      <c r="V1439" s="18"/>
      <c r="W1439" s="18"/>
    </row>
    <row r="1440" spans="2:23" ht="15" customHeight="1" x14ac:dyDescent="0.25">
      <c r="B1440" s="132"/>
      <c r="C1440" s="54"/>
      <c r="D1440" s="68"/>
      <c r="E1440" s="49"/>
      <c r="F1440" s="18"/>
      <c r="G1440" s="18"/>
      <c r="H1440" s="18"/>
      <c r="I1440" s="18"/>
      <c r="J1440" s="18"/>
      <c r="K1440" s="18"/>
      <c r="L1440" s="18"/>
      <c r="M1440" s="18"/>
      <c r="N1440" s="18"/>
      <c r="O1440" s="18"/>
      <c r="P1440" s="18"/>
      <c r="Q1440" s="18"/>
      <c r="R1440" s="18"/>
      <c r="S1440" s="18"/>
      <c r="T1440" s="18"/>
      <c r="U1440" s="18"/>
      <c r="V1440" s="18"/>
      <c r="W1440" s="18"/>
    </row>
    <row r="1441" spans="2:23" ht="15" customHeight="1" x14ac:dyDescent="0.25">
      <c r="B1441" s="132"/>
      <c r="C1441" s="54"/>
      <c r="D1441" s="68"/>
      <c r="E1441" s="49"/>
      <c r="F1441" s="18"/>
      <c r="G1441" s="18"/>
      <c r="H1441" s="18"/>
      <c r="I1441" s="18"/>
      <c r="J1441" s="18"/>
      <c r="K1441" s="18"/>
      <c r="L1441" s="18"/>
      <c r="M1441" s="18"/>
      <c r="N1441" s="18"/>
      <c r="O1441" s="18"/>
      <c r="P1441" s="18"/>
      <c r="Q1441" s="18"/>
      <c r="R1441" s="18"/>
      <c r="S1441" s="18"/>
      <c r="T1441" s="18"/>
      <c r="U1441" s="18"/>
      <c r="V1441" s="18"/>
      <c r="W1441" s="18"/>
    </row>
    <row r="1442" spans="2:23" ht="15" customHeight="1" x14ac:dyDescent="0.25">
      <c r="B1442" s="132"/>
      <c r="C1442" s="54"/>
      <c r="D1442" s="68"/>
      <c r="E1442" s="49"/>
      <c r="F1442" s="18"/>
      <c r="G1442" s="18"/>
      <c r="H1442" s="18"/>
      <c r="I1442" s="18"/>
      <c r="J1442" s="18"/>
      <c r="K1442" s="18"/>
      <c r="L1442" s="18"/>
      <c r="M1442" s="18"/>
      <c r="N1442" s="18"/>
      <c r="O1442" s="18"/>
      <c r="P1442" s="18"/>
      <c r="Q1442" s="18"/>
      <c r="R1442" s="18"/>
      <c r="S1442" s="18"/>
      <c r="T1442" s="18"/>
      <c r="U1442" s="18"/>
      <c r="V1442" s="18"/>
      <c r="W1442" s="18"/>
    </row>
    <row r="1443" spans="2:23" ht="15" customHeight="1" x14ac:dyDescent="0.25">
      <c r="B1443" s="132"/>
      <c r="C1443" s="54"/>
      <c r="D1443" s="68"/>
      <c r="E1443" s="49"/>
      <c r="F1443" s="18"/>
      <c r="G1443" s="18"/>
      <c r="H1443" s="18"/>
      <c r="I1443" s="18"/>
      <c r="J1443" s="18"/>
      <c r="K1443" s="18"/>
      <c r="L1443" s="18"/>
      <c r="M1443" s="18"/>
      <c r="N1443" s="18"/>
      <c r="O1443" s="18"/>
      <c r="P1443" s="18"/>
      <c r="Q1443" s="18"/>
      <c r="R1443" s="18"/>
      <c r="S1443" s="18"/>
      <c r="T1443" s="18"/>
      <c r="U1443" s="18"/>
      <c r="V1443" s="18"/>
      <c r="W1443" s="18"/>
    </row>
    <row r="1444" spans="2:23" ht="15" customHeight="1" x14ac:dyDescent="0.25">
      <c r="B1444" s="132"/>
      <c r="C1444" s="54"/>
      <c r="D1444" s="68"/>
      <c r="E1444" s="49"/>
      <c r="F1444" s="18"/>
      <c r="G1444" s="18"/>
      <c r="H1444" s="18"/>
      <c r="I1444" s="18"/>
      <c r="J1444" s="18"/>
      <c r="K1444" s="18"/>
      <c r="L1444" s="18"/>
      <c r="M1444" s="18"/>
      <c r="N1444" s="18"/>
      <c r="O1444" s="18"/>
      <c r="P1444" s="18"/>
      <c r="Q1444" s="18"/>
      <c r="R1444" s="18"/>
      <c r="S1444" s="18"/>
      <c r="T1444" s="18"/>
      <c r="U1444" s="18"/>
      <c r="V1444" s="18"/>
      <c r="W1444" s="18"/>
    </row>
    <row r="1445" spans="2:23" ht="15" customHeight="1" x14ac:dyDescent="0.25">
      <c r="B1445" s="132"/>
      <c r="C1445" s="54"/>
      <c r="D1445" s="68"/>
      <c r="E1445" s="49"/>
      <c r="F1445" s="18"/>
      <c r="G1445" s="18"/>
      <c r="H1445" s="18"/>
      <c r="I1445" s="18"/>
      <c r="J1445" s="18"/>
      <c r="K1445" s="18"/>
      <c r="L1445" s="18"/>
      <c r="M1445" s="18"/>
      <c r="N1445" s="18"/>
      <c r="O1445" s="18"/>
      <c r="P1445" s="18"/>
      <c r="Q1445" s="18"/>
      <c r="R1445" s="18"/>
      <c r="S1445" s="18"/>
      <c r="T1445" s="18"/>
      <c r="U1445" s="18"/>
      <c r="V1445" s="18"/>
      <c r="W1445" s="18"/>
    </row>
    <row r="1446" spans="2:23" ht="15" customHeight="1" x14ac:dyDescent="0.25">
      <c r="B1446" s="132"/>
      <c r="C1446" s="54"/>
      <c r="D1446" s="68"/>
      <c r="E1446" s="49"/>
      <c r="F1446" s="18"/>
      <c r="G1446" s="18"/>
      <c r="H1446" s="18"/>
      <c r="I1446" s="18"/>
      <c r="J1446" s="18"/>
      <c r="K1446" s="18"/>
      <c r="L1446" s="18"/>
      <c r="M1446" s="18"/>
      <c r="N1446" s="18"/>
      <c r="O1446" s="18"/>
      <c r="P1446" s="18"/>
      <c r="Q1446" s="18"/>
      <c r="R1446" s="18"/>
      <c r="S1446" s="18"/>
      <c r="T1446" s="18"/>
      <c r="U1446" s="18"/>
      <c r="V1446" s="18"/>
      <c r="W1446" s="18"/>
    </row>
    <row r="1447" spans="2:23" ht="15" customHeight="1" x14ac:dyDescent="0.25">
      <c r="B1447" s="132"/>
      <c r="C1447" s="54"/>
      <c r="D1447" s="68"/>
      <c r="E1447" s="49"/>
      <c r="F1447" s="18"/>
      <c r="G1447" s="18"/>
      <c r="H1447" s="18"/>
      <c r="I1447" s="18"/>
      <c r="J1447" s="18"/>
      <c r="K1447" s="18"/>
      <c r="L1447" s="18"/>
      <c r="M1447" s="18"/>
      <c r="N1447" s="18"/>
      <c r="O1447" s="18"/>
      <c r="P1447" s="18"/>
      <c r="Q1447" s="18"/>
      <c r="R1447" s="18"/>
      <c r="S1447" s="18"/>
      <c r="T1447" s="18"/>
      <c r="U1447" s="18"/>
      <c r="V1447" s="18"/>
      <c r="W1447" s="18"/>
    </row>
    <row r="1448" spans="2:23" ht="15" customHeight="1" x14ac:dyDescent="0.25">
      <c r="B1448" s="132"/>
      <c r="C1448" s="54"/>
      <c r="D1448" s="68"/>
      <c r="E1448" s="49"/>
      <c r="F1448" s="18"/>
      <c r="G1448" s="18"/>
      <c r="H1448" s="18"/>
      <c r="I1448" s="18"/>
      <c r="J1448" s="18"/>
      <c r="K1448" s="18"/>
      <c r="L1448" s="18"/>
      <c r="M1448" s="18"/>
      <c r="N1448" s="18"/>
      <c r="O1448" s="18"/>
      <c r="P1448" s="18"/>
      <c r="Q1448" s="18"/>
      <c r="R1448" s="18"/>
      <c r="S1448" s="18"/>
      <c r="T1448" s="18"/>
      <c r="U1448" s="18"/>
      <c r="V1448" s="18"/>
      <c r="W1448" s="18"/>
    </row>
    <row r="1449" spans="2:23" ht="15" customHeight="1" x14ac:dyDescent="0.25">
      <c r="B1449" s="132"/>
      <c r="C1449" s="54"/>
      <c r="D1449" s="68"/>
      <c r="E1449" s="49"/>
      <c r="F1449" s="18"/>
      <c r="G1449" s="18"/>
      <c r="H1449" s="18"/>
      <c r="I1449" s="18"/>
      <c r="J1449" s="18"/>
      <c r="K1449" s="18"/>
      <c r="L1449" s="18"/>
      <c r="M1449" s="18"/>
      <c r="N1449" s="18"/>
      <c r="O1449" s="18"/>
      <c r="P1449" s="18"/>
      <c r="Q1449" s="18"/>
      <c r="R1449" s="18"/>
      <c r="S1449" s="18"/>
      <c r="T1449" s="18"/>
      <c r="U1449" s="18"/>
      <c r="V1449" s="18"/>
      <c r="W1449" s="18"/>
    </row>
    <row r="1450" spans="2:23" ht="15" customHeight="1" x14ac:dyDescent="0.25">
      <c r="B1450" s="132"/>
      <c r="C1450" s="54"/>
      <c r="D1450" s="68"/>
      <c r="E1450" s="49"/>
      <c r="F1450" s="18"/>
      <c r="G1450" s="18"/>
      <c r="H1450" s="18"/>
      <c r="I1450" s="18"/>
      <c r="J1450" s="18"/>
      <c r="K1450" s="18"/>
      <c r="L1450" s="18"/>
      <c r="M1450" s="18"/>
      <c r="N1450" s="18"/>
      <c r="O1450" s="18"/>
      <c r="P1450" s="18"/>
      <c r="Q1450" s="18"/>
      <c r="R1450" s="18"/>
      <c r="S1450" s="18"/>
      <c r="T1450" s="18"/>
      <c r="U1450" s="18"/>
      <c r="V1450" s="18"/>
      <c r="W1450" s="18"/>
    </row>
    <row r="1451" spans="2:23" ht="15" customHeight="1" x14ac:dyDescent="0.25">
      <c r="B1451" s="132"/>
      <c r="C1451" s="54"/>
      <c r="D1451" s="68"/>
      <c r="E1451" s="49"/>
      <c r="F1451" s="18"/>
      <c r="G1451" s="18"/>
      <c r="H1451" s="18"/>
      <c r="I1451" s="18"/>
      <c r="J1451" s="18"/>
      <c r="K1451" s="18"/>
      <c r="L1451" s="18"/>
      <c r="M1451" s="18"/>
      <c r="N1451" s="18"/>
      <c r="O1451" s="18"/>
      <c r="P1451" s="18"/>
      <c r="Q1451" s="18"/>
      <c r="R1451" s="18"/>
      <c r="S1451" s="18"/>
      <c r="T1451" s="18"/>
      <c r="U1451" s="18"/>
      <c r="V1451" s="18"/>
      <c r="W1451" s="18"/>
    </row>
    <row r="1452" spans="2:23" ht="15" customHeight="1" x14ac:dyDescent="0.25">
      <c r="B1452" s="132"/>
      <c r="C1452" s="54"/>
      <c r="D1452" s="68"/>
      <c r="E1452" s="49"/>
      <c r="F1452" s="18"/>
      <c r="G1452" s="18"/>
      <c r="H1452" s="18"/>
      <c r="I1452" s="18"/>
      <c r="J1452" s="18"/>
      <c r="K1452" s="18"/>
      <c r="L1452" s="18"/>
      <c r="M1452" s="18"/>
      <c r="N1452" s="18"/>
      <c r="O1452" s="18"/>
      <c r="P1452" s="18"/>
      <c r="Q1452" s="18"/>
      <c r="R1452" s="18"/>
      <c r="S1452" s="18"/>
      <c r="T1452" s="18"/>
      <c r="U1452" s="18"/>
      <c r="V1452" s="18"/>
      <c r="W1452" s="18"/>
    </row>
    <row r="1453" spans="2:23" ht="15" customHeight="1" x14ac:dyDescent="0.25">
      <c r="B1453" s="132"/>
      <c r="C1453" s="54"/>
      <c r="D1453" s="68"/>
      <c r="E1453" s="49"/>
      <c r="F1453" s="18"/>
      <c r="G1453" s="18"/>
      <c r="H1453" s="18"/>
      <c r="I1453" s="18"/>
      <c r="J1453" s="18"/>
      <c r="K1453" s="18"/>
      <c r="L1453" s="18"/>
      <c r="M1453" s="18"/>
      <c r="N1453" s="18"/>
      <c r="O1453" s="18"/>
      <c r="P1453" s="18"/>
      <c r="Q1453" s="18"/>
      <c r="R1453" s="18"/>
      <c r="S1453" s="18"/>
      <c r="T1453" s="18"/>
      <c r="U1453" s="18"/>
      <c r="V1453" s="18"/>
      <c r="W1453" s="18"/>
    </row>
    <row r="1454" spans="2:23" ht="15" customHeight="1" x14ac:dyDescent="0.25">
      <c r="B1454" s="132"/>
      <c r="C1454" s="54"/>
      <c r="D1454" s="68"/>
      <c r="E1454" s="49"/>
      <c r="F1454" s="18"/>
      <c r="G1454" s="18"/>
      <c r="H1454" s="18"/>
      <c r="I1454" s="18"/>
      <c r="J1454" s="18"/>
      <c r="K1454" s="18"/>
      <c r="L1454" s="18"/>
      <c r="M1454" s="18"/>
      <c r="N1454" s="18"/>
      <c r="O1454" s="18"/>
      <c r="P1454" s="18"/>
      <c r="Q1454" s="18"/>
      <c r="R1454" s="18"/>
      <c r="S1454" s="18"/>
      <c r="T1454" s="18"/>
      <c r="U1454" s="18"/>
      <c r="V1454" s="18"/>
      <c r="W1454" s="18"/>
    </row>
    <row r="1455" spans="2:23" ht="15" customHeight="1" x14ac:dyDescent="0.25">
      <c r="B1455" s="132"/>
      <c r="C1455" s="54"/>
      <c r="D1455" s="68"/>
      <c r="E1455" s="49"/>
      <c r="F1455" s="18"/>
      <c r="G1455" s="18"/>
      <c r="H1455" s="18"/>
      <c r="I1455" s="18"/>
      <c r="J1455" s="18"/>
      <c r="K1455" s="18"/>
      <c r="L1455" s="18"/>
      <c r="M1455" s="18"/>
      <c r="N1455" s="18"/>
      <c r="O1455" s="18"/>
      <c r="P1455" s="18"/>
      <c r="Q1455" s="18"/>
      <c r="R1455" s="18"/>
      <c r="S1455" s="18"/>
      <c r="T1455" s="18"/>
      <c r="U1455" s="18"/>
      <c r="V1455" s="18"/>
      <c r="W1455" s="18"/>
    </row>
    <row r="1456" spans="2:23" ht="15" customHeight="1" x14ac:dyDescent="0.25">
      <c r="B1456" s="132"/>
      <c r="C1456" s="54"/>
      <c r="D1456" s="68"/>
      <c r="E1456" s="49"/>
      <c r="F1456" s="18"/>
      <c r="G1456" s="18"/>
      <c r="H1456" s="18"/>
      <c r="I1456" s="18"/>
      <c r="J1456" s="18"/>
      <c r="K1456" s="18"/>
      <c r="L1456" s="18"/>
      <c r="M1456" s="18"/>
      <c r="N1456" s="18"/>
      <c r="O1456" s="18"/>
      <c r="P1456" s="18"/>
      <c r="Q1456" s="18"/>
      <c r="R1456" s="18"/>
      <c r="S1456" s="18"/>
      <c r="T1456" s="18"/>
      <c r="U1456" s="18"/>
      <c r="V1456" s="18"/>
      <c r="W1456" s="18"/>
    </row>
    <row r="1457" spans="2:23" ht="15" customHeight="1" x14ac:dyDescent="0.25">
      <c r="B1457" s="132"/>
      <c r="C1457" s="54"/>
      <c r="D1457" s="68"/>
      <c r="E1457" s="49"/>
      <c r="F1457" s="18"/>
      <c r="G1457" s="18"/>
      <c r="H1457" s="18"/>
      <c r="I1457" s="18"/>
      <c r="J1457" s="18"/>
      <c r="K1457" s="18"/>
      <c r="L1457" s="18"/>
      <c r="M1457" s="18"/>
      <c r="N1457" s="18"/>
      <c r="O1457" s="18"/>
      <c r="P1457" s="18"/>
      <c r="Q1457" s="18"/>
      <c r="R1457" s="18"/>
      <c r="S1457" s="18"/>
      <c r="T1457" s="18"/>
      <c r="U1457" s="18"/>
      <c r="V1457" s="18"/>
      <c r="W1457" s="18"/>
    </row>
    <row r="1458" spans="2:23" ht="15" customHeight="1" x14ac:dyDescent="0.25">
      <c r="B1458" s="132"/>
      <c r="C1458" s="54"/>
      <c r="D1458" s="68"/>
      <c r="E1458" s="49"/>
      <c r="F1458" s="18"/>
      <c r="G1458" s="18"/>
      <c r="H1458" s="18"/>
      <c r="I1458" s="18"/>
      <c r="J1458" s="18"/>
      <c r="K1458" s="18"/>
      <c r="L1458" s="18"/>
      <c r="M1458" s="18"/>
      <c r="N1458" s="18"/>
      <c r="O1458" s="18"/>
      <c r="P1458" s="18"/>
      <c r="Q1458" s="18"/>
      <c r="R1458" s="18"/>
      <c r="S1458" s="18"/>
      <c r="T1458" s="18"/>
      <c r="U1458" s="18"/>
      <c r="V1458" s="18"/>
      <c r="W1458" s="18"/>
    </row>
    <row r="1459" spans="2:23" ht="15" customHeight="1" x14ac:dyDescent="0.25">
      <c r="B1459" s="132"/>
      <c r="C1459" s="54"/>
      <c r="D1459" s="68"/>
      <c r="E1459" s="49"/>
      <c r="F1459" s="18"/>
      <c r="G1459" s="18"/>
      <c r="H1459" s="18"/>
      <c r="I1459" s="18"/>
      <c r="J1459" s="18"/>
      <c r="K1459" s="18"/>
      <c r="L1459" s="18"/>
      <c r="M1459" s="18"/>
      <c r="N1459" s="18"/>
      <c r="O1459" s="18"/>
      <c r="P1459" s="18"/>
      <c r="Q1459" s="18"/>
      <c r="R1459" s="18"/>
      <c r="S1459" s="18"/>
      <c r="T1459" s="18"/>
      <c r="U1459" s="18"/>
      <c r="V1459" s="18"/>
      <c r="W1459" s="18"/>
    </row>
    <row r="1460" spans="2:23" ht="15" customHeight="1" x14ac:dyDescent="0.25">
      <c r="B1460" s="132"/>
      <c r="C1460" s="54"/>
      <c r="D1460" s="68"/>
      <c r="E1460" s="49"/>
      <c r="F1460" s="18"/>
      <c r="G1460" s="18"/>
      <c r="H1460" s="18"/>
      <c r="I1460" s="18"/>
      <c r="J1460" s="18"/>
      <c r="K1460" s="18"/>
      <c r="L1460" s="18"/>
      <c r="M1460" s="18"/>
      <c r="N1460" s="18"/>
      <c r="O1460" s="18"/>
      <c r="P1460" s="18"/>
      <c r="Q1460" s="18"/>
      <c r="R1460" s="18"/>
      <c r="S1460" s="18"/>
      <c r="T1460" s="18"/>
      <c r="U1460" s="18"/>
      <c r="V1460" s="18"/>
      <c r="W1460" s="18"/>
    </row>
    <row r="1461" spans="2:23" ht="15" customHeight="1" x14ac:dyDescent="0.25">
      <c r="B1461" s="132"/>
      <c r="C1461" s="54"/>
      <c r="D1461" s="68"/>
      <c r="E1461" s="49"/>
      <c r="F1461" s="18"/>
      <c r="G1461" s="18"/>
      <c r="H1461" s="18"/>
      <c r="I1461" s="18"/>
      <c r="J1461" s="18"/>
      <c r="K1461" s="18"/>
      <c r="L1461" s="18"/>
      <c r="M1461" s="18"/>
      <c r="N1461" s="18"/>
      <c r="O1461" s="18"/>
      <c r="P1461" s="18"/>
      <c r="Q1461" s="18"/>
      <c r="R1461" s="18"/>
      <c r="S1461" s="18"/>
      <c r="T1461" s="18"/>
      <c r="U1461" s="18"/>
      <c r="V1461" s="18"/>
      <c r="W1461" s="18"/>
    </row>
    <row r="1462" spans="2:23" ht="15" customHeight="1" x14ac:dyDescent="0.25">
      <c r="B1462" s="132"/>
      <c r="C1462" s="54"/>
      <c r="D1462" s="68"/>
      <c r="E1462" s="49"/>
      <c r="F1462" s="18"/>
      <c r="G1462" s="18"/>
      <c r="H1462" s="18"/>
      <c r="I1462" s="18"/>
      <c r="J1462" s="18"/>
      <c r="K1462" s="18"/>
      <c r="L1462" s="18"/>
      <c r="M1462" s="18"/>
      <c r="N1462" s="18"/>
      <c r="O1462" s="18"/>
      <c r="P1462" s="18"/>
      <c r="Q1462" s="18"/>
      <c r="R1462" s="18"/>
      <c r="S1462" s="18"/>
      <c r="T1462" s="18"/>
      <c r="U1462" s="18"/>
      <c r="V1462" s="18"/>
      <c r="W1462" s="18"/>
    </row>
    <row r="1463" spans="2:23" ht="15" customHeight="1" x14ac:dyDescent="0.25">
      <c r="B1463" s="132"/>
      <c r="C1463" s="54"/>
      <c r="D1463" s="68"/>
      <c r="E1463" s="49"/>
      <c r="F1463" s="18"/>
      <c r="G1463" s="18"/>
      <c r="H1463" s="18"/>
      <c r="I1463" s="18"/>
      <c r="J1463" s="18"/>
      <c r="K1463" s="18"/>
      <c r="L1463" s="18"/>
      <c r="M1463" s="18"/>
      <c r="N1463" s="18"/>
      <c r="O1463" s="18"/>
      <c r="P1463" s="18"/>
      <c r="Q1463" s="18"/>
      <c r="R1463" s="18"/>
      <c r="S1463" s="18"/>
      <c r="T1463" s="18"/>
      <c r="U1463" s="18"/>
      <c r="V1463" s="18"/>
      <c r="W1463" s="18"/>
    </row>
    <row r="1464" spans="2:23" ht="15" customHeight="1" x14ac:dyDescent="0.25">
      <c r="B1464" s="132"/>
      <c r="C1464" s="54"/>
      <c r="D1464" s="68"/>
      <c r="E1464" s="49"/>
      <c r="F1464" s="18"/>
      <c r="G1464" s="18"/>
      <c r="H1464" s="18"/>
      <c r="I1464" s="18"/>
      <c r="J1464" s="18"/>
      <c r="K1464" s="18"/>
      <c r="L1464" s="18"/>
      <c r="M1464" s="18"/>
      <c r="N1464" s="18"/>
      <c r="O1464" s="18"/>
      <c r="P1464" s="18"/>
      <c r="Q1464" s="18"/>
      <c r="R1464" s="18"/>
      <c r="S1464" s="18"/>
      <c r="T1464" s="18"/>
      <c r="U1464" s="18"/>
      <c r="V1464" s="18"/>
      <c r="W1464" s="18"/>
    </row>
    <row r="1465" spans="2:23" ht="15" customHeight="1" x14ac:dyDescent="0.25">
      <c r="B1465" s="132"/>
      <c r="C1465" s="54"/>
      <c r="D1465" s="68"/>
      <c r="E1465" s="49"/>
      <c r="F1465" s="18"/>
      <c r="G1465" s="18"/>
      <c r="H1465" s="18"/>
      <c r="I1465" s="18"/>
      <c r="J1465" s="18"/>
      <c r="K1465" s="18"/>
      <c r="L1465" s="18"/>
      <c r="M1465" s="18"/>
      <c r="N1465" s="18"/>
      <c r="O1465" s="18"/>
      <c r="P1465" s="18"/>
      <c r="Q1465" s="18"/>
      <c r="R1465" s="18"/>
      <c r="S1465" s="18"/>
      <c r="T1465" s="18"/>
      <c r="U1465" s="18"/>
      <c r="V1465" s="18"/>
      <c r="W1465" s="18"/>
    </row>
    <row r="1466" spans="2:23" ht="15" customHeight="1" x14ac:dyDescent="0.25">
      <c r="B1466" s="132"/>
      <c r="C1466" s="54"/>
      <c r="D1466" s="68"/>
      <c r="E1466" s="49"/>
      <c r="F1466" s="18"/>
      <c r="G1466" s="18"/>
      <c r="H1466" s="18"/>
      <c r="I1466" s="18"/>
      <c r="J1466" s="18"/>
      <c r="K1466" s="18"/>
      <c r="L1466" s="18"/>
      <c r="M1466" s="18"/>
      <c r="N1466" s="18"/>
      <c r="O1466" s="18"/>
      <c r="P1466" s="18"/>
      <c r="Q1466" s="18"/>
      <c r="R1466" s="18"/>
      <c r="S1466" s="18"/>
      <c r="T1466" s="18"/>
      <c r="U1466" s="18"/>
      <c r="V1466" s="18"/>
      <c r="W1466" s="18"/>
    </row>
    <row r="1467" spans="2:23" ht="15" customHeight="1" x14ac:dyDescent="0.25">
      <c r="B1467" s="132"/>
      <c r="C1467" s="54"/>
      <c r="D1467" s="68"/>
      <c r="E1467" s="49"/>
      <c r="F1467" s="18"/>
      <c r="G1467" s="18"/>
      <c r="H1467" s="18"/>
      <c r="I1467" s="18"/>
      <c r="J1467" s="18"/>
      <c r="K1467" s="18"/>
      <c r="L1467" s="18"/>
      <c r="M1467" s="18"/>
      <c r="N1467" s="18"/>
      <c r="O1467" s="18"/>
      <c r="P1467" s="18"/>
      <c r="Q1467" s="18"/>
      <c r="R1467" s="18"/>
      <c r="S1467" s="18"/>
      <c r="T1467" s="18"/>
      <c r="U1467" s="18"/>
      <c r="V1467" s="18"/>
      <c r="W1467" s="18"/>
    </row>
    <row r="1468" spans="2:23" ht="15" customHeight="1" x14ac:dyDescent="0.25">
      <c r="B1468" s="132"/>
      <c r="C1468" s="54"/>
      <c r="D1468" s="68"/>
      <c r="E1468" s="49"/>
      <c r="F1468" s="18"/>
      <c r="G1468" s="18"/>
      <c r="H1468" s="18"/>
      <c r="I1468" s="18"/>
      <c r="J1468" s="18"/>
      <c r="K1468" s="18"/>
      <c r="L1468" s="18"/>
      <c r="M1468" s="18"/>
      <c r="N1468" s="18"/>
      <c r="O1468" s="18"/>
      <c r="P1468" s="18"/>
      <c r="Q1468" s="18"/>
      <c r="R1468" s="18"/>
      <c r="S1468" s="18"/>
      <c r="T1468" s="18"/>
      <c r="U1468" s="18"/>
      <c r="V1468" s="18"/>
      <c r="W1468" s="18"/>
    </row>
    <row r="1469" spans="2:23" ht="15" customHeight="1" x14ac:dyDescent="0.25">
      <c r="B1469" s="132"/>
      <c r="C1469" s="54"/>
      <c r="D1469" s="68"/>
      <c r="E1469" s="49"/>
      <c r="F1469" s="18"/>
      <c r="G1469" s="18"/>
      <c r="H1469" s="18"/>
      <c r="I1469" s="18"/>
      <c r="J1469" s="18"/>
      <c r="K1469" s="18"/>
      <c r="L1469" s="18"/>
      <c r="M1469" s="18"/>
      <c r="N1469" s="18"/>
      <c r="O1469" s="18"/>
      <c r="P1469" s="18"/>
      <c r="Q1469" s="18"/>
      <c r="R1469" s="18"/>
      <c r="S1469" s="18"/>
      <c r="T1469" s="18"/>
      <c r="U1469" s="18"/>
      <c r="V1469" s="18"/>
      <c r="W1469" s="18"/>
    </row>
    <row r="1470" spans="2:23" ht="15" customHeight="1" x14ac:dyDescent="0.25">
      <c r="B1470" s="132"/>
      <c r="C1470" s="54"/>
      <c r="D1470" s="68"/>
      <c r="E1470" s="49"/>
      <c r="F1470" s="18"/>
      <c r="G1470" s="18"/>
      <c r="H1470" s="18"/>
      <c r="I1470" s="18"/>
      <c r="J1470" s="18"/>
      <c r="K1470" s="18"/>
      <c r="L1470" s="18"/>
      <c r="M1470" s="18"/>
      <c r="N1470" s="18"/>
      <c r="O1470" s="18"/>
      <c r="P1470" s="18"/>
      <c r="Q1470" s="18"/>
      <c r="R1470" s="18"/>
      <c r="S1470" s="18"/>
      <c r="T1470" s="18"/>
      <c r="U1470" s="18"/>
      <c r="V1470" s="18"/>
      <c r="W1470" s="18"/>
    </row>
    <row r="1471" spans="2:23" ht="15" customHeight="1" x14ac:dyDescent="0.25">
      <c r="B1471" s="132"/>
      <c r="C1471" s="54"/>
      <c r="D1471" s="68"/>
      <c r="E1471" s="49"/>
      <c r="F1471" s="18"/>
      <c r="G1471" s="18"/>
      <c r="H1471" s="18"/>
      <c r="I1471" s="18"/>
      <c r="J1471" s="18"/>
      <c r="K1471" s="18"/>
      <c r="L1471" s="18"/>
      <c r="M1471" s="18"/>
      <c r="N1471" s="18"/>
      <c r="O1471" s="18"/>
      <c r="P1471" s="18"/>
      <c r="Q1471" s="18"/>
      <c r="R1471" s="18"/>
      <c r="S1471" s="18"/>
      <c r="T1471" s="18"/>
      <c r="U1471" s="18"/>
      <c r="V1471" s="18"/>
      <c r="W1471" s="18"/>
    </row>
    <row r="1472" spans="2:23" ht="15" customHeight="1" x14ac:dyDescent="0.25">
      <c r="B1472" s="132"/>
      <c r="C1472" s="54"/>
      <c r="D1472" s="68"/>
      <c r="E1472" s="49"/>
      <c r="F1472" s="18"/>
      <c r="G1472" s="18"/>
      <c r="H1472" s="18"/>
      <c r="I1472" s="18"/>
      <c r="J1472" s="18"/>
      <c r="K1472" s="18"/>
      <c r="L1472" s="18"/>
      <c r="M1472" s="18"/>
      <c r="N1472" s="18"/>
      <c r="O1472" s="18"/>
      <c r="P1472" s="18"/>
      <c r="Q1472" s="18"/>
      <c r="R1472" s="18"/>
      <c r="S1472" s="18"/>
      <c r="T1472" s="18"/>
      <c r="U1472" s="18"/>
      <c r="V1472" s="18"/>
      <c r="W1472" s="18"/>
    </row>
    <row r="1473" spans="2:23" ht="15" customHeight="1" x14ac:dyDescent="0.25">
      <c r="B1473" s="132"/>
      <c r="C1473" s="54"/>
      <c r="D1473" s="68"/>
      <c r="E1473" s="49"/>
      <c r="F1473" s="18"/>
      <c r="G1473" s="18"/>
      <c r="H1473" s="18"/>
      <c r="I1473" s="18"/>
      <c r="J1473" s="18"/>
      <c r="K1473" s="18"/>
      <c r="L1473" s="18"/>
      <c r="M1473" s="18"/>
      <c r="N1473" s="18"/>
      <c r="O1473" s="18"/>
      <c r="P1473" s="18"/>
      <c r="Q1473" s="18"/>
      <c r="R1473" s="18"/>
      <c r="S1473" s="18"/>
      <c r="T1473" s="18"/>
      <c r="U1473" s="18"/>
      <c r="V1473" s="18"/>
      <c r="W1473" s="18"/>
    </row>
    <row r="1474" spans="2:23" ht="15" customHeight="1" x14ac:dyDescent="0.25">
      <c r="B1474" s="132"/>
      <c r="C1474" s="54"/>
      <c r="D1474" s="68"/>
      <c r="E1474" s="49"/>
      <c r="F1474" s="18"/>
      <c r="G1474" s="18"/>
      <c r="H1474" s="18"/>
      <c r="I1474" s="18"/>
      <c r="J1474" s="18"/>
      <c r="K1474" s="18"/>
      <c r="L1474" s="18"/>
      <c r="M1474" s="18"/>
      <c r="N1474" s="18"/>
      <c r="O1474" s="18"/>
      <c r="P1474" s="18"/>
      <c r="Q1474" s="18"/>
      <c r="R1474" s="18"/>
      <c r="S1474" s="18"/>
      <c r="T1474" s="18"/>
      <c r="U1474" s="18"/>
      <c r="V1474" s="18"/>
      <c r="W1474" s="18"/>
    </row>
    <row r="1475" spans="2:23" ht="15" customHeight="1" x14ac:dyDescent="0.25">
      <c r="B1475" s="132"/>
      <c r="C1475" s="54"/>
      <c r="D1475" s="68"/>
      <c r="E1475" s="49"/>
      <c r="F1475" s="18"/>
      <c r="G1475" s="18"/>
      <c r="H1475" s="18"/>
      <c r="I1475" s="18"/>
      <c r="J1475" s="18"/>
      <c r="K1475" s="18"/>
      <c r="L1475" s="18"/>
      <c r="M1475" s="18"/>
      <c r="N1475" s="18"/>
      <c r="O1475" s="18"/>
      <c r="P1475" s="18"/>
      <c r="Q1475" s="18"/>
      <c r="R1475" s="18"/>
      <c r="S1475" s="18"/>
      <c r="T1475" s="18"/>
      <c r="U1475" s="18"/>
      <c r="V1475" s="18"/>
      <c r="W1475" s="18"/>
    </row>
    <row r="1476" spans="2:23" ht="15" customHeight="1" x14ac:dyDescent="0.25">
      <c r="B1476" s="132"/>
      <c r="C1476" s="54"/>
      <c r="D1476" s="68"/>
      <c r="E1476" s="49"/>
      <c r="F1476" s="18"/>
      <c r="G1476" s="18"/>
      <c r="H1476" s="18"/>
      <c r="I1476" s="18"/>
      <c r="J1476" s="18"/>
      <c r="K1476" s="18"/>
      <c r="L1476" s="18"/>
      <c r="M1476" s="18"/>
      <c r="N1476" s="18"/>
      <c r="O1476" s="18"/>
      <c r="P1476" s="18"/>
      <c r="Q1476" s="18"/>
      <c r="R1476" s="18"/>
      <c r="S1476" s="18"/>
      <c r="T1476" s="18"/>
      <c r="U1476" s="18"/>
      <c r="V1476" s="18"/>
      <c r="W1476" s="18"/>
    </row>
    <row r="1477" spans="2:23" ht="15" customHeight="1" x14ac:dyDescent="0.25">
      <c r="B1477" s="132"/>
      <c r="C1477" s="54"/>
      <c r="D1477" s="68"/>
      <c r="E1477" s="49"/>
      <c r="F1477" s="18"/>
      <c r="G1477" s="18"/>
      <c r="H1477" s="18"/>
      <c r="I1477" s="18"/>
      <c r="J1477" s="18"/>
      <c r="K1477" s="18"/>
      <c r="L1477" s="18"/>
      <c r="M1477" s="18"/>
      <c r="N1477" s="18"/>
      <c r="O1477" s="18"/>
      <c r="P1477" s="18"/>
      <c r="Q1477" s="18"/>
      <c r="R1477" s="18"/>
      <c r="S1477" s="18"/>
      <c r="T1477" s="18"/>
      <c r="U1477" s="18"/>
      <c r="V1477" s="18"/>
      <c r="W1477" s="18"/>
    </row>
    <row r="1478" spans="2:23" ht="15" customHeight="1" x14ac:dyDescent="0.25">
      <c r="B1478" s="132"/>
      <c r="C1478" s="54"/>
      <c r="D1478" s="68"/>
      <c r="E1478" s="49"/>
      <c r="F1478" s="18"/>
      <c r="G1478" s="18"/>
      <c r="H1478" s="18"/>
      <c r="I1478" s="18"/>
      <c r="J1478" s="18"/>
      <c r="K1478" s="18"/>
      <c r="L1478" s="18"/>
      <c r="M1478" s="18"/>
      <c r="N1478" s="18"/>
      <c r="O1478" s="18"/>
      <c r="P1478" s="18"/>
      <c r="Q1478" s="18"/>
      <c r="R1478" s="18"/>
      <c r="S1478" s="18"/>
      <c r="T1478" s="18"/>
      <c r="U1478" s="18"/>
      <c r="V1478" s="18"/>
      <c r="W1478" s="18"/>
    </row>
    <row r="1479" spans="2:23" ht="15" customHeight="1" x14ac:dyDescent="0.25">
      <c r="B1479" s="132"/>
      <c r="C1479" s="54"/>
      <c r="D1479" s="68"/>
      <c r="E1479" s="49"/>
      <c r="F1479" s="18"/>
      <c r="G1479" s="18"/>
      <c r="H1479" s="18"/>
      <c r="I1479" s="18"/>
      <c r="J1479" s="18"/>
      <c r="K1479" s="18"/>
      <c r="L1479" s="18"/>
      <c r="M1479" s="18"/>
      <c r="N1479" s="18"/>
      <c r="O1479" s="18"/>
      <c r="P1479" s="18"/>
      <c r="Q1479" s="18"/>
      <c r="R1479" s="18"/>
      <c r="S1479" s="18"/>
      <c r="T1479" s="18"/>
      <c r="U1479" s="18"/>
      <c r="V1479" s="18"/>
      <c r="W1479" s="18"/>
    </row>
    <row r="1480" spans="2:23" ht="15" customHeight="1" x14ac:dyDescent="0.25">
      <c r="B1480" s="132"/>
      <c r="C1480" s="54"/>
      <c r="D1480" s="68"/>
      <c r="E1480" s="49"/>
      <c r="F1480" s="18"/>
      <c r="G1480" s="18"/>
      <c r="H1480" s="18"/>
      <c r="I1480" s="18"/>
      <c r="J1480" s="18"/>
      <c r="K1480" s="18"/>
      <c r="L1480" s="18"/>
      <c r="M1480" s="18"/>
      <c r="N1480" s="18"/>
      <c r="O1480" s="18"/>
      <c r="P1480" s="18"/>
      <c r="Q1480" s="18"/>
      <c r="R1480" s="18"/>
      <c r="S1480" s="18"/>
      <c r="T1480" s="18"/>
      <c r="U1480" s="18"/>
      <c r="V1480" s="18"/>
      <c r="W1480" s="18"/>
    </row>
    <row r="1481" spans="2:23" ht="15" customHeight="1" x14ac:dyDescent="0.25">
      <c r="B1481" s="132"/>
      <c r="C1481" s="54"/>
      <c r="D1481" s="68"/>
      <c r="E1481" s="49"/>
      <c r="F1481" s="18"/>
      <c r="G1481" s="18"/>
      <c r="H1481" s="18"/>
      <c r="I1481" s="18"/>
      <c r="J1481" s="18"/>
      <c r="K1481" s="18"/>
      <c r="L1481" s="18"/>
      <c r="M1481" s="18"/>
      <c r="N1481" s="18"/>
      <c r="O1481" s="18"/>
      <c r="P1481" s="18"/>
      <c r="Q1481" s="18"/>
      <c r="R1481" s="18"/>
      <c r="S1481" s="18"/>
      <c r="T1481" s="18"/>
      <c r="U1481" s="18"/>
      <c r="V1481" s="18"/>
      <c r="W1481" s="18"/>
    </row>
    <row r="1482" spans="2:23" ht="15" customHeight="1" x14ac:dyDescent="0.25">
      <c r="B1482" s="132"/>
      <c r="C1482" s="54"/>
      <c r="D1482" s="68"/>
      <c r="E1482" s="49"/>
      <c r="F1482" s="18"/>
      <c r="G1482" s="18"/>
      <c r="H1482" s="18"/>
      <c r="I1482" s="18"/>
      <c r="J1482" s="18"/>
      <c r="K1482" s="18"/>
      <c r="L1482" s="18"/>
      <c r="M1482" s="18"/>
      <c r="N1482" s="18"/>
      <c r="O1482" s="18"/>
      <c r="P1482" s="18"/>
      <c r="Q1482" s="18"/>
      <c r="R1482" s="18"/>
      <c r="S1482" s="18"/>
      <c r="T1482" s="18"/>
      <c r="U1482" s="18"/>
      <c r="V1482" s="18"/>
      <c r="W1482" s="18"/>
    </row>
    <row r="1483" spans="2:23" ht="15" customHeight="1" x14ac:dyDescent="0.25">
      <c r="B1483" s="132"/>
      <c r="C1483" s="54"/>
      <c r="D1483" s="68"/>
      <c r="E1483" s="49"/>
      <c r="F1483" s="18"/>
      <c r="G1483" s="18"/>
      <c r="H1483" s="18"/>
      <c r="I1483" s="18"/>
      <c r="J1483" s="18"/>
      <c r="K1483" s="18"/>
      <c r="L1483" s="18"/>
      <c r="M1483" s="18"/>
      <c r="N1483" s="18"/>
      <c r="O1483" s="18"/>
      <c r="P1483" s="18"/>
      <c r="Q1483" s="18"/>
      <c r="R1483" s="18"/>
      <c r="S1483" s="18"/>
      <c r="T1483" s="18"/>
      <c r="U1483" s="18"/>
      <c r="V1483" s="18"/>
      <c r="W1483" s="18"/>
    </row>
    <row r="1484" spans="2:23" ht="15" customHeight="1" x14ac:dyDescent="0.25">
      <c r="B1484" s="132"/>
      <c r="C1484" s="54"/>
      <c r="D1484" s="68"/>
      <c r="E1484" s="49"/>
      <c r="F1484" s="18"/>
      <c r="G1484" s="18"/>
      <c r="H1484" s="18"/>
      <c r="I1484" s="18"/>
      <c r="J1484" s="18"/>
      <c r="K1484" s="18"/>
      <c r="L1484" s="18"/>
      <c r="M1484" s="18"/>
      <c r="N1484" s="18"/>
      <c r="O1484" s="18"/>
      <c r="P1484" s="18"/>
      <c r="Q1484" s="18"/>
      <c r="R1484" s="18"/>
      <c r="S1484" s="18"/>
      <c r="T1484" s="18"/>
      <c r="U1484" s="18"/>
      <c r="V1484" s="18"/>
      <c r="W1484" s="18"/>
    </row>
    <row r="1485" spans="2:23" ht="15" customHeight="1" x14ac:dyDescent="0.25">
      <c r="B1485" s="132"/>
      <c r="C1485" s="54"/>
      <c r="D1485" s="68"/>
      <c r="E1485" s="49"/>
      <c r="F1485" s="18"/>
      <c r="G1485" s="18"/>
      <c r="H1485" s="18"/>
      <c r="I1485" s="18"/>
      <c r="J1485" s="18"/>
      <c r="K1485" s="18"/>
      <c r="L1485" s="18"/>
      <c r="M1485" s="18"/>
      <c r="N1485" s="18"/>
      <c r="O1485" s="18"/>
      <c r="P1485" s="18"/>
      <c r="Q1485" s="18"/>
      <c r="R1485" s="18"/>
      <c r="S1485" s="18"/>
      <c r="T1485" s="18"/>
      <c r="U1485" s="18"/>
      <c r="V1485" s="18"/>
      <c r="W1485" s="18"/>
    </row>
    <row r="1486" spans="2:23" ht="15" customHeight="1" x14ac:dyDescent="0.25">
      <c r="B1486" s="132"/>
      <c r="C1486" s="54"/>
      <c r="D1486" s="68"/>
      <c r="E1486" s="49"/>
      <c r="F1486" s="18"/>
      <c r="G1486" s="18"/>
      <c r="H1486" s="18"/>
      <c r="I1486" s="18"/>
      <c r="J1486" s="18"/>
      <c r="K1486" s="18"/>
      <c r="L1486" s="18"/>
      <c r="M1486" s="18"/>
      <c r="N1486" s="18"/>
      <c r="O1486" s="18"/>
      <c r="P1486" s="18"/>
      <c r="Q1486" s="18"/>
      <c r="R1486" s="18"/>
      <c r="S1486" s="18"/>
      <c r="T1486" s="18"/>
      <c r="U1486" s="18"/>
      <c r="V1486" s="18"/>
      <c r="W1486" s="18"/>
    </row>
    <row r="1487" spans="2:23" ht="15" customHeight="1" x14ac:dyDescent="0.25">
      <c r="B1487" s="132"/>
      <c r="C1487" s="54"/>
      <c r="D1487" s="68"/>
      <c r="E1487" s="49"/>
      <c r="F1487" s="18"/>
      <c r="G1487" s="18"/>
      <c r="H1487" s="18"/>
      <c r="I1487" s="18"/>
      <c r="J1487" s="18"/>
      <c r="K1487" s="18"/>
      <c r="L1487" s="18"/>
      <c r="M1487" s="18"/>
      <c r="N1487" s="18"/>
      <c r="O1487" s="18"/>
      <c r="P1487" s="18"/>
      <c r="Q1487" s="18"/>
      <c r="R1487" s="18"/>
      <c r="S1487" s="18"/>
      <c r="T1487" s="18"/>
      <c r="U1487" s="18"/>
      <c r="V1487" s="18"/>
      <c r="W1487" s="18"/>
    </row>
    <row r="1488" spans="2:23" ht="15" customHeight="1" x14ac:dyDescent="0.25">
      <c r="B1488" s="132"/>
      <c r="C1488" s="54"/>
      <c r="D1488" s="68"/>
      <c r="E1488" s="49"/>
      <c r="F1488" s="18"/>
      <c r="G1488" s="18"/>
      <c r="H1488" s="18"/>
      <c r="I1488" s="18"/>
      <c r="J1488" s="18"/>
      <c r="K1488" s="18"/>
      <c r="L1488" s="18"/>
      <c r="M1488" s="18"/>
      <c r="N1488" s="18"/>
      <c r="O1488" s="18"/>
      <c r="P1488" s="18"/>
      <c r="Q1488" s="18"/>
      <c r="R1488" s="18"/>
      <c r="S1488" s="18"/>
      <c r="T1488" s="18"/>
      <c r="U1488" s="18"/>
      <c r="V1488" s="18"/>
      <c r="W1488" s="18"/>
    </row>
    <row r="1489" spans="2:23" ht="15" customHeight="1" x14ac:dyDescent="0.25">
      <c r="B1489" s="132"/>
      <c r="C1489" s="54"/>
      <c r="D1489" s="68"/>
      <c r="E1489" s="49"/>
      <c r="F1489" s="18"/>
      <c r="G1489" s="18"/>
      <c r="H1489" s="18"/>
      <c r="I1489" s="18"/>
      <c r="J1489" s="18"/>
      <c r="K1489" s="18"/>
      <c r="L1489" s="18"/>
      <c r="M1489" s="18"/>
      <c r="N1489" s="18"/>
      <c r="O1489" s="18"/>
      <c r="P1489" s="18"/>
      <c r="Q1489" s="18"/>
      <c r="R1489" s="18"/>
      <c r="S1489" s="18"/>
      <c r="T1489" s="18"/>
      <c r="U1489" s="18"/>
      <c r="V1489" s="18"/>
      <c r="W1489" s="18"/>
    </row>
    <row r="1490" spans="2:23" ht="15" customHeight="1" x14ac:dyDescent="0.25">
      <c r="B1490" s="132"/>
      <c r="C1490" s="54"/>
      <c r="D1490" s="68"/>
      <c r="E1490" s="49"/>
      <c r="F1490" s="18"/>
      <c r="G1490" s="18"/>
      <c r="H1490" s="18"/>
      <c r="I1490" s="18"/>
      <c r="J1490" s="18"/>
      <c r="K1490" s="18"/>
      <c r="L1490" s="18"/>
      <c r="M1490" s="18"/>
      <c r="N1490" s="18"/>
      <c r="O1490" s="18"/>
      <c r="P1490" s="18"/>
      <c r="Q1490" s="18"/>
      <c r="R1490" s="18"/>
      <c r="S1490" s="18"/>
      <c r="T1490" s="18"/>
      <c r="U1490" s="18"/>
      <c r="V1490" s="18"/>
      <c r="W1490" s="18"/>
    </row>
    <row r="1491" spans="2:23" ht="15" customHeight="1" x14ac:dyDescent="0.25">
      <c r="B1491" s="132"/>
      <c r="C1491" s="54"/>
      <c r="D1491" s="68"/>
      <c r="E1491" s="49"/>
      <c r="F1491" s="18"/>
      <c r="G1491" s="18"/>
      <c r="H1491" s="18"/>
      <c r="I1491" s="18"/>
      <c r="J1491" s="18"/>
      <c r="K1491" s="18"/>
      <c r="L1491" s="18"/>
      <c r="M1491" s="18"/>
      <c r="N1491" s="18"/>
      <c r="O1491" s="18"/>
      <c r="P1491" s="18"/>
      <c r="Q1491" s="18"/>
      <c r="R1491" s="18"/>
      <c r="S1491" s="18"/>
      <c r="T1491" s="18"/>
      <c r="U1491" s="18"/>
      <c r="V1491" s="18"/>
      <c r="W1491" s="18"/>
    </row>
    <row r="1492" spans="2:23" ht="15" customHeight="1" x14ac:dyDescent="0.25">
      <c r="B1492" s="132"/>
      <c r="C1492" s="54"/>
      <c r="D1492" s="68"/>
      <c r="E1492" s="49"/>
      <c r="F1492" s="18"/>
      <c r="G1492" s="18"/>
      <c r="H1492" s="18"/>
      <c r="I1492" s="18"/>
      <c r="J1492" s="18"/>
      <c r="K1492" s="18"/>
      <c r="L1492" s="18"/>
      <c r="M1492" s="18"/>
      <c r="N1492" s="18"/>
      <c r="O1492" s="18"/>
      <c r="P1492" s="18"/>
      <c r="Q1492" s="18"/>
      <c r="R1492" s="18"/>
      <c r="S1492" s="18"/>
      <c r="T1492" s="18"/>
      <c r="U1492" s="18"/>
      <c r="V1492" s="18"/>
      <c r="W1492" s="18"/>
    </row>
    <row r="1493" spans="2:23" ht="15" customHeight="1" x14ac:dyDescent="0.25">
      <c r="B1493" s="132"/>
      <c r="C1493" s="54"/>
      <c r="D1493" s="68"/>
      <c r="E1493" s="49"/>
      <c r="F1493" s="18"/>
      <c r="G1493" s="18"/>
      <c r="H1493" s="18"/>
      <c r="I1493" s="18"/>
      <c r="J1493" s="18"/>
      <c r="K1493" s="18"/>
      <c r="L1493" s="18"/>
      <c r="M1493" s="18"/>
      <c r="N1493" s="18"/>
      <c r="O1493" s="18"/>
      <c r="P1493" s="18"/>
      <c r="Q1493" s="18"/>
      <c r="R1493" s="18"/>
      <c r="S1493" s="18"/>
      <c r="T1493" s="18"/>
      <c r="U1493" s="18"/>
      <c r="V1493" s="18"/>
      <c r="W1493" s="18"/>
    </row>
    <row r="1494" spans="2:23" ht="15" customHeight="1" x14ac:dyDescent="0.25">
      <c r="B1494" s="132"/>
      <c r="C1494" s="54"/>
      <c r="D1494" s="68"/>
      <c r="E1494" s="49"/>
      <c r="F1494" s="18"/>
      <c r="G1494" s="18"/>
      <c r="H1494" s="18"/>
      <c r="I1494" s="18"/>
      <c r="J1494" s="18"/>
      <c r="K1494" s="18"/>
      <c r="L1494" s="18"/>
      <c r="M1494" s="18"/>
      <c r="N1494" s="18"/>
      <c r="O1494" s="18"/>
      <c r="P1494" s="18"/>
      <c r="Q1494" s="18"/>
      <c r="R1494" s="18"/>
      <c r="S1494" s="18"/>
      <c r="T1494" s="18"/>
      <c r="U1494" s="18"/>
      <c r="V1494" s="18"/>
      <c r="W1494" s="18"/>
    </row>
    <row r="1495" spans="2:23" ht="15" customHeight="1" x14ac:dyDescent="0.25">
      <c r="B1495" s="132"/>
      <c r="C1495" s="54"/>
      <c r="D1495" s="68"/>
      <c r="E1495" s="49"/>
      <c r="F1495" s="18"/>
      <c r="G1495" s="18"/>
      <c r="H1495" s="18"/>
      <c r="I1495" s="18"/>
      <c r="J1495" s="18"/>
      <c r="K1495" s="18"/>
      <c r="L1495" s="18"/>
      <c r="M1495" s="18"/>
      <c r="N1495" s="18"/>
      <c r="O1495" s="18"/>
      <c r="P1495" s="18"/>
      <c r="Q1495" s="18"/>
      <c r="R1495" s="18"/>
      <c r="S1495" s="18"/>
      <c r="T1495" s="18"/>
      <c r="U1495" s="18"/>
      <c r="V1495" s="18"/>
      <c r="W1495" s="18"/>
    </row>
    <row r="1496" spans="2:23" ht="15" customHeight="1" x14ac:dyDescent="0.25">
      <c r="B1496" s="132"/>
      <c r="C1496" s="54"/>
      <c r="D1496" s="68"/>
      <c r="E1496" s="49"/>
      <c r="F1496" s="18"/>
      <c r="G1496" s="18"/>
      <c r="H1496" s="18"/>
      <c r="I1496" s="18"/>
      <c r="J1496" s="18"/>
      <c r="K1496" s="18"/>
      <c r="L1496" s="18"/>
      <c r="M1496" s="18"/>
      <c r="N1496" s="18"/>
      <c r="O1496" s="18"/>
      <c r="P1496" s="18"/>
      <c r="Q1496" s="18"/>
      <c r="R1496" s="18"/>
      <c r="S1496" s="18"/>
      <c r="T1496" s="18"/>
      <c r="U1496" s="18"/>
      <c r="V1496" s="18"/>
      <c r="W1496" s="18"/>
    </row>
    <row r="1497" spans="2:23" ht="15" customHeight="1" x14ac:dyDescent="0.25">
      <c r="B1497" s="132"/>
      <c r="C1497" s="54"/>
      <c r="D1497" s="68"/>
      <c r="E1497" s="49"/>
      <c r="F1497" s="18"/>
      <c r="G1497" s="18"/>
      <c r="H1497" s="18"/>
      <c r="I1497" s="18"/>
      <c r="J1497" s="18"/>
      <c r="K1497" s="18"/>
      <c r="L1497" s="18"/>
      <c r="M1497" s="18"/>
      <c r="N1497" s="18"/>
      <c r="O1497" s="18"/>
      <c r="P1497" s="18"/>
      <c r="Q1497" s="18"/>
      <c r="R1497" s="18"/>
      <c r="S1497" s="18"/>
      <c r="T1497" s="18"/>
      <c r="U1497" s="18"/>
      <c r="V1497" s="18"/>
      <c r="W1497" s="18"/>
    </row>
    <row r="1498" spans="2:23" ht="15" customHeight="1" x14ac:dyDescent="0.25">
      <c r="B1498" s="132"/>
      <c r="C1498" s="54"/>
      <c r="D1498" s="68"/>
      <c r="E1498" s="49"/>
      <c r="F1498" s="18"/>
      <c r="G1498" s="18"/>
      <c r="H1498" s="18"/>
      <c r="I1498" s="18"/>
      <c r="J1498" s="18"/>
      <c r="K1498" s="18"/>
      <c r="L1498" s="18"/>
      <c r="M1498" s="18"/>
      <c r="N1498" s="18"/>
      <c r="O1498" s="18"/>
      <c r="P1498" s="18"/>
      <c r="Q1498" s="18"/>
      <c r="R1498" s="18"/>
      <c r="S1498" s="18"/>
      <c r="T1498" s="18"/>
      <c r="U1498" s="18"/>
      <c r="V1498" s="18"/>
      <c r="W1498" s="18"/>
    </row>
    <row r="1499" spans="2:23" ht="15" customHeight="1" x14ac:dyDescent="0.25">
      <c r="B1499" s="132"/>
      <c r="C1499" s="54"/>
      <c r="D1499" s="68"/>
      <c r="E1499" s="49"/>
      <c r="F1499" s="18"/>
      <c r="G1499" s="18"/>
      <c r="H1499" s="18"/>
      <c r="I1499" s="18"/>
      <c r="J1499" s="18"/>
      <c r="K1499" s="18"/>
      <c r="L1499" s="18"/>
      <c r="M1499" s="18"/>
      <c r="N1499" s="18"/>
      <c r="O1499" s="18"/>
      <c r="P1499" s="18"/>
      <c r="Q1499" s="18"/>
      <c r="R1499" s="18"/>
      <c r="S1499" s="18"/>
      <c r="T1499" s="18"/>
      <c r="U1499" s="18"/>
      <c r="V1499" s="18"/>
      <c r="W1499" s="18"/>
    </row>
    <row r="1500" spans="2:23" ht="15" customHeight="1" x14ac:dyDescent="0.25">
      <c r="B1500" s="132"/>
      <c r="C1500" s="54"/>
      <c r="D1500" s="68"/>
      <c r="E1500" s="49"/>
      <c r="F1500" s="18"/>
      <c r="G1500" s="18"/>
      <c r="H1500" s="18"/>
      <c r="I1500" s="18"/>
      <c r="J1500" s="18"/>
      <c r="K1500" s="18"/>
      <c r="L1500" s="18"/>
      <c r="M1500" s="18"/>
      <c r="N1500" s="18"/>
      <c r="O1500" s="18"/>
      <c r="P1500" s="18"/>
      <c r="Q1500" s="18"/>
      <c r="R1500" s="18"/>
      <c r="S1500" s="18"/>
      <c r="T1500" s="18"/>
      <c r="U1500" s="18"/>
      <c r="V1500" s="18"/>
      <c r="W1500" s="18"/>
    </row>
    <row r="1501" spans="2:23" ht="15" customHeight="1" x14ac:dyDescent="0.25">
      <c r="B1501" s="132"/>
      <c r="C1501" s="54"/>
      <c r="D1501" s="68"/>
      <c r="E1501" s="49"/>
      <c r="F1501" s="18"/>
      <c r="G1501" s="18"/>
      <c r="H1501" s="18"/>
      <c r="I1501" s="18"/>
      <c r="J1501" s="18"/>
      <c r="K1501" s="18"/>
      <c r="L1501" s="18"/>
      <c r="M1501" s="18"/>
      <c r="N1501" s="18"/>
      <c r="O1501" s="18"/>
      <c r="P1501" s="18"/>
      <c r="Q1501" s="18"/>
      <c r="R1501" s="18"/>
      <c r="S1501" s="18"/>
      <c r="T1501" s="18"/>
      <c r="U1501" s="18"/>
      <c r="V1501" s="18"/>
      <c r="W1501" s="18"/>
    </row>
    <row r="1502" spans="2:23" ht="15" customHeight="1" x14ac:dyDescent="0.25">
      <c r="B1502" s="132"/>
      <c r="C1502" s="54"/>
      <c r="D1502" s="68"/>
      <c r="E1502" s="49"/>
      <c r="F1502" s="18"/>
      <c r="G1502" s="18"/>
      <c r="H1502" s="18"/>
      <c r="I1502" s="18"/>
      <c r="J1502" s="18"/>
      <c r="K1502" s="18"/>
      <c r="L1502" s="18"/>
      <c r="M1502" s="18"/>
      <c r="N1502" s="18"/>
      <c r="O1502" s="18"/>
      <c r="P1502" s="18"/>
      <c r="Q1502" s="18"/>
      <c r="R1502" s="18"/>
      <c r="S1502" s="18"/>
      <c r="T1502" s="18"/>
      <c r="U1502" s="18"/>
      <c r="V1502" s="18"/>
      <c r="W1502" s="18"/>
    </row>
    <row r="1503" spans="2:23" ht="15" customHeight="1" x14ac:dyDescent="0.25">
      <c r="B1503" s="132"/>
      <c r="C1503" s="54"/>
      <c r="D1503" s="68"/>
      <c r="E1503" s="49"/>
      <c r="F1503" s="18"/>
      <c r="G1503" s="18"/>
      <c r="H1503" s="18"/>
      <c r="I1503" s="18"/>
      <c r="J1503" s="18"/>
      <c r="K1503" s="18"/>
      <c r="L1503" s="18"/>
      <c r="M1503" s="18"/>
      <c r="N1503" s="18"/>
      <c r="O1503" s="18"/>
      <c r="P1503" s="18"/>
      <c r="Q1503" s="18"/>
      <c r="R1503" s="18"/>
      <c r="S1503" s="18"/>
      <c r="T1503" s="18"/>
      <c r="U1503" s="18"/>
      <c r="V1503" s="18"/>
      <c r="W1503" s="18"/>
    </row>
    <row r="1504" spans="2:23" ht="15" customHeight="1" x14ac:dyDescent="0.25">
      <c r="B1504" s="132"/>
      <c r="C1504" s="54"/>
      <c r="D1504" s="68"/>
      <c r="E1504" s="49"/>
      <c r="F1504" s="18"/>
      <c r="G1504" s="18"/>
      <c r="H1504" s="18"/>
      <c r="I1504" s="18"/>
      <c r="J1504" s="18"/>
      <c r="K1504" s="18"/>
      <c r="L1504" s="18"/>
      <c r="M1504" s="18"/>
      <c r="N1504" s="18"/>
      <c r="O1504" s="18"/>
      <c r="P1504" s="18"/>
      <c r="Q1504" s="18"/>
      <c r="R1504" s="18"/>
      <c r="S1504" s="18"/>
      <c r="T1504" s="18"/>
      <c r="U1504" s="18"/>
      <c r="V1504" s="18"/>
      <c r="W1504" s="18"/>
    </row>
    <row r="1505" spans="2:23" ht="15" customHeight="1" x14ac:dyDescent="0.25">
      <c r="B1505" s="132"/>
      <c r="C1505" s="54"/>
      <c r="D1505" s="68"/>
      <c r="E1505" s="49"/>
      <c r="F1505" s="18"/>
      <c r="G1505" s="18"/>
      <c r="H1505" s="18"/>
      <c r="I1505" s="18"/>
      <c r="J1505" s="18"/>
      <c r="K1505" s="18"/>
      <c r="L1505" s="18"/>
      <c r="M1505" s="18"/>
      <c r="N1505" s="18"/>
      <c r="O1505" s="18"/>
      <c r="P1505" s="18"/>
      <c r="Q1505" s="18"/>
      <c r="R1505" s="18"/>
      <c r="S1505" s="18"/>
      <c r="T1505" s="18"/>
      <c r="U1505" s="18"/>
      <c r="V1505" s="18"/>
      <c r="W1505" s="18"/>
    </row>
    <row r="1506" spans="2:23" ht="15" customHeight="1" x14ac:dyDescent="0.25">
      <c r="B1506" s="132"/>
      <c r="C1506" s="54"/>
      <c r="D1506" s="68"/>
      <c r="E1506" s="49"/>
      <c r="F1506" s="18"/>
      <c r="G1506" s="18"/>
      <c r="H1506" s="18"/>
      <c r="I1506" s="18"/>
      <c r="J1506" s="18"/>
      <c r="K1506" s="18"/>
      <c r="L1506" s="18"/>
      <c r="M1506" s="18"/>
      <c r="N1506" s="18"/>
      <c r="O1506" s="18"/>
      <c r="P1506" s="18"/>
      <c r="Q1506" s="18"/>
      <c r="R1506" s="18"/>
      <c r="S1506" s="18"/>
      <c r="T1506" s="18"/>
      <c r="U1506" s="18"/>
      <c r="V1506" s="18"/>
      <c r="W1506" s="18"/>
    </row>
    <row r="1507" spans="2:23" ht="15" customHeight="1" x14ac:dyDescent="0.25">
      <c r="B1507" s="132"/>
      <c r="C1507" s="54"/>
      <c r="D1507" s="68"/>
      <c r="E1507" s="49"/>
      <c r="F1507" s="18"/>
      <c r="G1507" s="18"/>
      <c r="H1507" s="18"/>
      <c r="I1507" s="18"/>
      <c r="J1507" s="18"/>
      <c r="K1507" s="18"/>
      <c r="L1507" s="18"/>
      <c r="M1507" s="18"/>
      <c r="N1507" s="18"/>
      <c r="O1507" s="18"/>
      <c r="P1507" s="18"/>
      <c r="Q1507" s="18"/>
      <c r="R1507" s="18"/>
      <c r="S1507" s="18"/>
      <c r="T1507" s="18"/>
      <c r="U1507" s="18"/>
      <c r="V1507" s="18"/>
      <c r="W1507" s="18"/>
    </row>
    <row r="1508" spans="2:23" ht="15" customHeight="1" x14ac:dyDescent="0.25">
      <c r="B1508" s="132"/>
      <c r="C1508" s="54"/>
      <c r="D1508" s="68"/>
      <c r="E1508" s="49"/>
      <c r="F1508" s="18"/>
      <c r="G1508" s="18"/>
      <c r="H1508" s="18"/>
      <c r="I1508" s="18"/>
      <c r="J1508" s="18"/>
      <c r="K1508" s="18"/>
      <c r="L1508" s="18"/>
      <c r="M1508" s="18"/>
      <c r="N1508" s="18"/>
      <c r="O1508" s="18"/>
      <c r="P1508" s="18"/>
      <c r="Q1508" s="18"/>
      <c r="R1508" s="18"/>
      <c r="S1508" s="18"/>
      <c r="T1508" s="18"/>
      <c r="U1508" s="18"/>
      <c r="V1508" s="18"/>
      <c r="W1508" s="18"/>
    </row>
    <row r="1509" spans="2:23" ht="15" customHeight="1" x14ac:dyDescent="0.25">
      <c r="B1509" s="132"/>
      <c r="C1509" s="54"/>
      <c r="D1509" s="68"/>
      <c r="E1509" s="49"/>
      <c r="F1509" s="18"/>
      <c r="G1509" s="18"/>
      <c r="H1509" s="18"/>
      <c r="I1509" s="18"/>
      <c r="J1509" s="18"/>
      <c r="K1509" s="18"/>
      <c r="L1509" s="18"/>
      <c r="M1509" s="18"/>
      <c r="N1509" s="18"/>
      <c r="O1509" s="18"/>
      <c r="P1509" s="18"/>
      <c r="Q1509" s="18"/>
      <c r="R1509" s="18"/>
      <c r="S1509" s="18"/>
      <c r="T1509" s="18"/>
      <c r="U1509" s="18"/>
      <c r="V1509" s="18"/>
      <c r="W1509" s="18"/>
    </row>
    <row r="1510" spans="2:23" ht="15" customHeight="1" x14ac:dyDescent="0.25">
      <c r="B1510" s="132"/>
      <c r="C1510" s="54"/>
      <c r="D1510" s="68"/>
      <c r="E1510" s="49"/>
      <c r="F1510" s="18"/>
      <c r="G1510" s="18"/>
      <c r="H1510" s="18"/>
      <c r="I1510" s="18"/>
      <c r="J1510" s="18"/>
      <c r="K1510" s="18"/>
      <c r="L1510" s="18"/>
      <c r="M1510" s="18"/>
      <c r="N1510" s="18"/>
      <c r="O1510" s="18"/>
      <c r="P1510" s="18"/>
      <c r="Q1510" s="18"/>
      <c r="R1510" s="18"/>
      <c r="S1510" s="18"/>
      <c r="T1510" s="18"/>
      <c r="U1510" s="18"/>
      <c r="V1510" s="18"/>
      <c r="W1510" s="18"/>
    </row>
    <row r="1511" spans="2:23" ht="15" customHeight="1" x14ac:dyDescent="0.25">
      <c r="B1511" s="132"/>
      <c r="C1511" s="54"/>
      <c r="D1511" s="68"/>
      <c r="E1511" s="49"/>
      <c r="F1511" s="18"/>
      <c r="G1511" s="18"/>
      <c r="H1511" s="18"/>
      <c r="I1511" s="18"/>
      <c r="J1511" s="18"/>
      <c r="K1511" s="18"/>
      <c r="L1511" s="18"/>
      <c r="M1511" s="18"/>
      <c r="N1511" s="18"/>
      <c r="O1511" s="18"/>
      <c r="P1511" s="18"/>
      <c r="Q1511" s="18"/>
      <c r="R1511" s="18"/>
      <c r="S1511" s="18"/>
      <c r="T1511" s="18"/>
      <c r="U1511" s="18"/>
      <c r="V1511" s="18"/>
      <c r="W1511" s="18"/>
    </row>
    <row r="1512" spans="2:23" ht="15" customHeight="1" x14ac:dyDescent="0.25">
      <c r="B1512" s="132"/>
      <c r="C1512" s="54"/>
      <c r="D1512" s="68"/>
      <c r="E1512" s="49"/>
      <c r="F1512" s="18"/>
      <c r="G1512" s="18"/>
      <c r="H1512" s="18"/>
      <c r="I1512" s="18"/>
      <c r="J1512" s="18"/>
      <c r="K1512" s="18"/>
      <c r="L1512" s="18"/>
      <c r="M1512" s="18"/>
      <c r="N1512" s="18"/>
      <c r="O1512" s="18"/>
      <c r="P1512" s="18"/>
      <c r="Q1512" s="18"/>
      <c r="R1512" s="18"/>
      <c r="S1512" s="18"/>
      <c r="T1512" s="18"/>
      <c r="U1512" s="18"/>
      <c r="V1512" s="18"/>
      <c r="W1512" s="18"/>
    </row>
    <row r="1513" spans="2:23" ht="15" customHeight="1" x14ac:dyDescent="0.25">
      <c r="B1513" s="132"/>
      <c r="C1513" s="54"/>
      <c r="D1513" s="68"/>
      <c r="E1513" s="49"/>
      <c r="F1513" s="18"/>
      <c r="G1513" s="18"/>
      <c r="H1513" s="18"/>
      <c r="I1513" s="18"/>
      <c r="J1513" s="18"/>
      <c r="K1513" s="18"/>
      <c r="L1513" s="18"/>
      <c r="M1513" s="18"/>
      <c r="N1513" s="18"/>
      <c r="O1513" s="18"/>
      <c r="P1513" s="18"/>
      <c r="Q1513" s="18"/>
      <c r="R1513" s="18"/>
      <c r="S1513" s="18"/>
      <c r="T1513" s="18"/>
      <c r="U1513" s="18"/>
      <c r="V1513" s="18"/>
      <c r="W1513" s="18"/>
    </row>
    <row r="1514" spans="2:23" ht="15" customHeight="1" x14ac:dyDescent="0.25">
      <c r="B1514" s="132"/>
      <c r="C1514" s="54"/>
      <c r="D1514" s="68"/>
      <c r="E1514" s="49"/>
      <c r="F1514" s="18"/>
      <c r="G1514" s="18"/>
      <c r="H1514" s="18"/>
      <c r="I1514" s="18"/>
      <c r="J1514" s="18"/>
      <c r="K1514" s="18"/>
      <c r="L1514" s="18"/>
      <c r="M1514" s="18"/>
      <c r="N1514" s="18"/>
      <c r="O1514" s="18"/>
      <c r="P1514" s="18"/>
      <c r="Q1514" s="18"/>
      <c r="R1514" s="18"/>
      <c r="S1514" s="18"/>
      <c r="T1514" s="18"/>
      <c r="U1514" s="18"/>
      <c r="V1514" s="18"/>
      <c r="W1514" s="18"/>
    </row>
    <row r="1515" spans="2:23" ht="15" customHeight="1" x14ac:dyDescent="0.25">
      <c r="B1515" s="132"/>
      <c r="C1515" s="54"/>
      <c r="D1515" s="68"/>
      <c r="E1515" s="49"/>
      <c r="F1515" s="18"/>
      <c r="G1515" s="18"/>
      <c r="H1515" s="18"/>
      <c r="I1515" s="18"/>
      <c r="J1515" s="18"/>
      <c r="K1515" s="18"/>
      <c r="L1515" s="18"/>
      <c r="M1515" s="18"/>
      <c r="N1515" s="18"/>
      <c r="O1515" s="18"/>
      <c r="P1515" s="18"/>
      <c r="Q1515" s="18"/>
      <c r="R1515" s="18"/>
      <c r="S1515" s="18"/>
      <c r="T1515" s="18"/>
      <c r="U1515" s="18"/>
      <c r="V1515" s="18"/>
      <c r="W1515" s="18"/>
    </row>
    <row r="1516" spans="2:23" ht="15" customHeight="1" x14ac:dyDescent="0.25">
      <c r="B1516" s="132"/>
      <c r="C1516" s="54"/>
      <c r="D1516" s="68"/>
      <c r="E1516" s="49"/>
      <c r="F1516" s="18"/>
      <c r="G1516" s="18"/>
      <c r="H1516" s="18"/>
      <c r="I1516" s="18"/>
      <c r="J1516" s="18"/>
      <c r="K1516" s="18"/>
      <c r="L1516" s="18"/>
      <c r="M1516" s="18"/>
      <c r="N1516" s="18"/>
      <c r="O1516" s="18"/>
      <c r="P1516" s="18"/>
      <c r="Q1516" s="18"/>
      <c r="R1516" s="18"/>
      <c r="S1516" s="18"/>
      <c r="T1516" s="18"/>
      <c r="U1516" s="18"/>
      <c r="V1516" s="18"/>
      <c r="W1516" s="18"/>
    </row>
    <row r="1517" spans="2:23" ht="15" customHeight="1" x14ac:dyDescent="0.25">
      <c r="B1517" s="132"/>
      <c r="C1517" s="54"/>
      <c r="D1517" s="68"/>
      <c r="E1517" s="49"/>
      <c r="F1517" s="18"/>
      <c r="G1517" s="18"/>
      <c r="H1517" s="18"/>
      <c r="I1517" s="18"/>
      <c r="J1517" s="18"/>
      <c r="K1517" s="18"/>
      <c r="L1517" s="18"/>
      <c r="M1517" s="18"/>
      <c r="N1517" s="18"/>
      <c r="O1517" s="18"/>
      <c r="P1517" s="18"/>
      <c r="Q1517" s="18"/>
      <c r="R1517" s="18"/>
      <c r="S1517" s="18"/>
      <c r="T1517" s="18"/>
      <c r="U1517" s="18"/>
      <c r="V1517" s="18"/>
      <c r="W1517" s="18"/>
    </row>
    <row r="1518" spans="2:23" ht="15" customHeight="1" x14ac:dyDescent="0.25">
      <c r="B1518" s="132"/>
      <c r="C1518" s="54"/>
      <c r="D1518" s="68"/>
      <c r="E1518" s="49"/>
      <c r="F1518" s="18"/>
      <c r="G1518" s="18"/>
      <c r="H1518" s="18"/>
      <c r="I1518" s="18"/>
      <c r="J1518" s="18"/>
      <c r="K1518" s="18"/>
      <c r="L1518" s="18"/>
      <c r="M1518" s="18"/>
      <c r="N1518" s="18"/>
      <c r="O1518" s="18"/>
      <c r="P1518" s="18"/>
      <c r="Q1518" s="18"/>
      <c r="R1518" s="18"/>
      <c r="S1518" s="18"/>
      <c r="T1518" s="18"/>
      <c r="U1518" s="18"/>
      <c r="V1518" s="18"/>
      <c r="W1518" s="18"/>
    </row>
    <row r="1519" spans="2:23" ht="15" customHeight="1" x14ac:dyDescent="0.25">
      <c r="B1519" s="132"/>
      <c r="C1519" s="54"/>
      <c r="D1519" s="68"/>
      <c r="E1519" s="49"/>
      <c r="F1519" s="18"/>
      <c r="G1519" s="18"/>
      <c r="H1519" s="18"/>
      <c r="I1519" s="18"/>
      <c r="J1519" s="18"/>
      <c r="K1519" s="18"/>
      <c r="L1519" s="18"/>
      <c r="M1519" s="18"/>
      <c r="N1519" s="18"/>
      <c r="O1519" s="18"/>
      <c r="P1519" s="18"/>
      <c r="Q1519" s="18"/>
      <c r="R1519" s="18"/>
      <c r="S1519" s="18"/>
      <c r="T1519" s="18"/>
      <c r="U1519" s="18"/>
      <c r="V1519" s="18"/>
      <c r="W1519" s="18"/>
    </row>
    <row r="1520" spans="2:23" ht="15" customHeight="1" x14ac:dyDescent="0.25">
      <c r="B1520" s="132"/>
      <c r="C1520" s="54"/>
      <c r="D1520" s="68"/>
      <c r="E1520" s="49"/>
      <c r="F1520" s="18"/>
      <c r="G1520" s="18"/>
      <c r="H1520" s="18"/>
      <c r="I1520" s="18"/>
      <c r="J1520" s="18"/>
      <c r="K1520" s="18"/>
      <c r="L1520" s="18"/>
      <c r="M1520" s="18"/>
      <c r="N1520" s="18"/>
      <c r="O1520" s="18"/>
      <c r="P1520" s="18"/>
      <c r="Q1520" s="18"/>
      <c r="R1520" s="18"/>
      <c r="S1520" s="18"/>
      <c r="T1520" s="18"/>
      <c r="U1520" s="18"/>
      <c r="V1520" s="18"/>
      <c r="W1520" s="18"/>
    </row>
    <row r="1521" spans="2:23" ht="15" customHeight="1" x14ac:dyDescent="0.25">
      <c r="B1521" s="132"/>
      <c r="C1521" s="54"/>
      <c r="D1521" s="68"/>
      <c r="E1521" s="49"/>
      <c r="F1521" s="18"/>
      <c r="G1521" s="18"/>
      <c r="H1521" s="18"/>
      <c r="I1521" s="18"/>
      <c r="J1521" s="18"/>
      <c r="K1521" s="18"/>
      <c r="L1521" s="18"/>
      <c r="M1521" s="18"/>
      <c r="N1521" s="18"/>
      <c r="O1521" s="18"/>
      <c r="P1521" s="18"/>
      <c r="Q1521" s="18"/>
      <c r="R1521" s="18"/>
      <c r="S1521" s="18"/>
      <c r="T1521" s="18"/>
      <c r="U1521" s="18"/>
      <c r="V1521" s="18"/>
      <c r="W1521" s="18"/>
    </row>
    <row r="1522" spans="2:23" ht="15" customHeight="1" x14ac:dyDescent="0.25">
      <c r="B1522" s="132"/>
      <c r="C1522" s="54"/>
      <c r="D1522" s="68"/>
      <c r="E1522" s="49"/>
      <c r="F1522" s="18"/>
      <c r="G1522" s="18"/>
      <c r="H1522" s="18"/>
      <c r="I1522" s="18"/>
      <c r="J1522" s="18"/>
      <c r="K1522" s="18"/>
      <c r="L1522" s="18"/>
      <c r="M1522" s="18"/>
      <c r="N1522" s="18"/>
      <c r="O1522" s="18"/>
      <c r="P1522" s="18"/>
      <c r="Q1522" s="18"/>
      <c r="R1522" s="18"/>
      <c r="S1522" s="18"/>
      <c r="T1522" s="18"/>
      <c r="U1522" s="18"/>
      <c r="V1522" s="18"/>
      <c r="W1522" s="18"/>
    </row>
    <row r="1523" spans="2:23" ht="15" customHeight="1" x14ac:dyDescent="0.25">
      <c r="B1523" s="132"/>
      <c r="C1523" s="54"/>
      <c r="D1523" s="68"/>
      <c r="E1523" s="49"/>
      <c r="F1523" s="18"/>
      <c r="G1523" s="18"/>
      <c r="H1523" s="18"/>
      <c r="I1523" s="18"/>
      <c r="J1523" s="18"/>
      <c r="K1523" s="18"/>
      <c r="L1523" s="18"/>
      <c r="M1523" s="18"/>
      <c r="N1523" s="18"/>
      <c r="O1523" s="18"/>
      <c r="P1523" s="18"/>
      <c r="Q1523" s="18"/>
      <c r="R1523" s="18"/>
      <c r="S1523" s="18"/>
      <c r="T1523" s="18"/>
      <c r="U1523" s="18"/>
      <c r="V1523" s="18"/>
      <c r="W1523" s="18"/>
    </row>
    <row r="1524" spans="2:23" ht="15" customHeight="1" x14ac:dyDescent="0.25">
      <c r="B1524" s="132"/>
      <c r="C1524" s="54"/>
      <c r="D1524" s="68"/>
      <c r="E1524" s="49"/>
      <c r="F1524" s="18"/>
      <c r="G1524" s="18"/>
      <c r="H1524" s="18"/>
      <c r="I1524" s="18"/>
      <c r="J1524" s="18"/>
      <c r="K1524" s="18"/>
      <c r="L1524" s="18"/>
      <c r="M1524" s="18"/>
      <c r="N1524" s="18"/>
      <c r="O1524" s="18"/>
      <c r="P1524" s="18"/>
      <c r="Q1524" s="18"/>
      <c r="R1524" s="18"/>
      <c r="S1524" s="18"/>
      <c r="T1524" s="18"/>
      <c r="U1524" s="18"/>
      <c r="V1524" s="18"/>
      <c r="W1524" s="18"/>
    </row>
    <row r="1525" spans="2:23" ht="15" customHeight="1" x14ac:dyDescent="0.25">
      <c r="B1525" s="132"/>
      <c r="C1525" s="54"/>
      <c r="D1525" s="68"/>
      <c r="E1525" s="49"/>
      <c r="F1525" s="18"/>
      <c r="G1525" s="18"/>
      <c r="H1525" s="18"/>
      <c r="I1525" s="18"/>
      <c r="J1525" s="18"/>
      <c r="K1525" s="18"/>
      <c r="L1525" s="18"/>
      <c r="M1525" s="18"/>
      <c r="N1525" s="18"/>
      <c r="O1525" s="18"/>
      <c r="P1525" s="18"/>
      <c r="Q1525" s="18"/>
      <c r="R1525" s="18"/>
      <c r="S1525" s="18"/>
      <c r="T1525" s="18"/>
      <c r="U1525" s="18"/>
      <c r="V1525" s="18"/>
      <c r="W1525" s="18"/>
    </row>
    <row r="1526" spans="2:23" ht="15" customHeight="1" x14ac:dyDescent="0.25">
      <c r="B1526" s="132"/>
      <c r="C1526" s="54"/>
      <c r="D1526" s="68"/>
      <c r="E1526" s="49"/>
      <c r="F1526" s="18"/>
      <c r="G1526" s="18"/>
      <c r="H1526" s="18"/>
      <c r="I1526" s="18"/>
      <c r="J1526" s="18"/>
      <c r="K1526" s="18"/>
      <c r="L1526" s="18"/>
      <c r="M1526" s="18"/>
      <c r="N1526" s="18"/>
      <c r="O1526" s="18"/>
      <c r="P1526" s="18"/>
      <c r="Q1526" s="18"/>
      <c r="R1526" s="18"/>
      <c r="S1526" s="18"/>
      <c r="T1526" s="18"/>
      <c r="U1526" s="18"/>
      <c r="V1526" s="18"/>
      <c r="W1526" s="18"/>
    </row>
    <row r="1527" spans="2:23" ht="15" customHeight="1" x14ac:dyDescent="0.25">
      <c r="B1527" s="132"/>
      <c r="C1527" s="54"/>
      <c r="D1527" s="68"/>
      <c r="E1527" s="49"/>
      <c r="F1527" s="18"/>
      <c r="G1527" s="18"/>
      <c r="H1527" s="18"/>
      <c r="I1527" s="18"/>
      <c r="J1527" s="18"/>
      <c r="K1527" s="18"/>
      <c r="L1527" s="18"/>
      <c r="M1527" s="18"/>
      <c r="N1527" s="18"/>
      <c r="O1527" s="18"/>
      <c r="P1527" s="18"/>
      <c r="Q1527" s="18"/>
      <c r="R1527" s="18"/>
      <c r="S1527" s="18"/>
      <c r="T1527" s="18"/>
      <c r="U1527" s="18"/>
      <c r="V1527" s="18"/>
      <c r="W1527" s="18"/>
    </row>
    <row r="1528" spans="2:23" ht="15" customHeight="1" x14ac:dyDescent="0.25">
      <c r="B1528" s="132"/>
      <c r="C1528" s="54"/>
      <c r="D1528" s="68"/>
      <c r="E1528" s="49"/>
      <c r="F1528" s="18"/>
      <c r="G1528" s="18"/>
      <c r="H1528" s="18"/>
      <c r="I1528" s="18"/>
      <c r="J1528" s="18"/>
      <c r="K1528" s="18"/>
      <c r="L1528" s="18"/>
      <c r="M1528" s="18"/>
      <c r="N1528" s="18"/>
      <c r="O1528" s="18"/>
      <c r="P1528" s="18"/>
      <c r="Q1528" s="18"/>
      <c r="R1528" s="18"/>
      <c r="S1528" s="18"/>
      <c r="T1528" s="18"/>
      <c r="U1528" s="18"/>
      <c r="V1528" s="18"/>
      <c r="W1528" s="18"/>
    </row>
    <row r="1529" spans="2:23" ht="15" customHeight="1" x14ac:dyDescent="0.25">
      <c r="B1529" s="132"/>
      <c r="C1529" s="54"/>
      <c r="D1529" s="68"/>
      <c r="E1529" s="49"/>
      <c r="F1529" s="18"/>
      <c r="G1529" s="18"/>
      <c r="H1529" s="18"/>
      <c r="I1529" s="18"/>
      <c r="J1529" s="18"/>
      <c r="K1529" s="18"/>
      <c r="L1529" s="18"/>
      <c r="M1529" s="18"/>
      <c r="N1529" s="18"/>
      <c r="O1529" s="18"/>
      <c r="P1529" s="18"/>
      <c r="Q1529" s="18"/>
      <c r="R1529" s="18"/>
      <c r="S1529" s="18"/>
      <c r="T1529" s="18"/>
      <c r="U1529" s="18"/>
      <c r="V1529" s="18"/>
      <c r="W1529" s="18"/>
    </row>
    <row r="1530" spans="2:23" ht="15" customHeight="1" x14ac:dyDescent="0.25">
      <c r="B1530" s="132"/>
      <c r="C1530" s="54"/>
      <c r="D1530" s="68"/>
      <c r="E1530" s="49"/>
      <c r="F1530" s="18"/>
      <c r="G1530" s="18"/>
      <c r="H1530" s="18"/>
      <c r="I1530" s="18"/>
      <c r="J1530" s="18"/>
      <c r="K1530" s="18"/>
      <c r="L1530" s="18"/>
      <c r="M1530" s="18"/>
      <c r="N1530" s="18"/>
      <c r="O1530" s="18"/>
      <c r="P1530" s="18"/>
      <c r="Q1530" s="18"/>
      <c r="R1530" s="18"/>
      <c r="S1530" s="18"/>
      <c r="T1530" s="18"/>
      <c r="U1530" s="18"/>
      <c r="V1530" s="18"/>
      <c r="W1530" s="18"/>
    </row>
    <row r="1531" spans="2:23" ht="15" customHeight="1" x14ac:dyDescent="0.25">
      <c r="B1531" s="132"/>
      <c r="C1531" s="54"/>
      <c r="D1531" s="68"/>
      <c r="E1531" s="49"/>
      <c r="F1531" s="18"/>
      <c r="G1531" s="18"/>
      <c r="H1531" s="18"/>
      <c r="I1531" s="18"/>
      <c r="J1531" s="18"/>
      <c r="K1531" s="18"/>
      <c r="L1531" s="18"/>
      <c r="M1531" s="18"/>
      <c r="N1531" s="18"/>
      <c r="O1531" s="18"/>
      <c r="P1531" s="18"/>
      <c r="Q1531" s="18"/>
      <c r="R1531" s="18"/>
      <c r="S1531" s="18"/>
      <c r="T1531" s="18"/>
      <c r="U1531" s="18"/>
      <c r="V1531" s="18"/>
      <c r="W1531" s="18"/>
    </row>
    <row r="1532" spans="2:23" ht="15" customHeight="1" x14ac:dyDescent="0.25">
      <c r="B1532" s="132"/>
      <c r="C1532" s="54"/>
      <c r="D1532" s="68"/>
      <c r="E1532" s="49"/>
      <c r="F1532" s="18"/>
      <c r="G1532" s="18"/>
      <c r="H1532" s="18"/>
      <c r="I1532" s="18"/>
      <c r="J1532" s="18"/>
      <c r="K1532" s="18"/>
      <c r="L1532" s="18"/>
      <c r="M1532" s="18"/>
      <c r="N1532" s="18"/>
      <c r="O1532" s="18"/>
      <c r="P1532" s="18"/>
      <c r="Q1532" s="18"/>
      <c r="R1532" s="18"/>
      <c r="S1532" s="18"/>
      <c r="T1532" s="18"/>
      <c r="U1532" s="18"/>
      <c r="V1532" s="18"/>
      <c r="W1532" s="18"/>
    </row>
    <row r="1533" spans="2:23" ht="15" customHeight="1" x14ac:dyDescent="0.25">
      <c r="B1533" s="132"/>
      <c r="C1533" s="54"/>
      <c r="D1533" s="68"/>
      <c r="E1533" s="49"/>
      <c r="F1533" s="18"/>
      <c r="G1533" s="18"/>
      <c r="H1533" s="18"/>
      <c r="I1533" s="18"/>
      <c r="J1533" s="18"/>
      <c r="K1533" s="18"/>
      <c r="L1533" s="18"/>
      <c r="M1533" s="18"/>
      <c r="N1533" s="18"/>
      <c r="O1533" s="18"/>
      <c r="P1533" s="18"/>
      <c r="Q1533" s="18"/>
      <c r="R1533" s="18"/>
      <c r="S1533" s="18"/>
      <c r="T1533" s="18"/>
      <c r="U1533" s="18"/>
      <c r="V1533" s="18"/>
      <c r="W1533" s="18"/>
    </row>
    <row r="1534" spans="2:23" ht="15" customHeight="1" x14ac:dyDescent="0.25">
      <c r="B1534" s="132"/>
      <c r="C1534" s="54"/>
      <c r="D1534" s="68"/>
      <c r="E1534" s="49"/>
      <c r="F1534" s="18"/>
      <c r="G1534" s="18"/>
      <c r="H1534" s="18"/>
      <c r="I1534" s="18"/>
      <c r="J1534" s="18"/>
      <c r="K1534" s="18"/>
      <c r="L1534" s="18"/>
      <c r="M1534" s="18"/>
      <c r="N1534" s="18"/>
      <c r="O1534" s="18"/>
      <c r="P1534" s="18"/>
      <c r="Q1534" s="18"/>
      <c r="R1534" s="18"/>
      <c r="S1534" s="18"/>
      <c r="T1534" s="18"/>
      <c r="U1534" s="18"/>
      <c r="V1534" s="18"/>
      <c r="W1534" s="18"/>
    </row>
    <row r="1535" spans="2:23" ht="15" customHeight="1" x14ac:dyDescent="0.25">
      <c r="B1535" s="132"/>
      <c r="C1535" s="54"/>
      <c r="D1535" s="68"/>
      <c r="E1535" s="49"/>
      <c r="F1535" s="18"/>
      <c r="G1535" s="18"/>
      <c r="H1535" s="18"/>
      <c r="I1535" s="18"/>
      <c r="J1535" s="18"/>
      <c r="K1535" s="18"/>
      <c r="L1535" s="18"/>
      <c r="M1535" s="18"/>
      <c r="N1535" s="18"/>
      <c r="O1535" s="18"/>
      <c r="P1535" s="18"/>
      <c r="Q1535" s="18"/>
      <c r="R1535" s="18"/>
      <c r="S1535" s="18"/>
      <c r="T1535" s="18"/>
      <c r="U1535" s="18"/>
      <c r="V1535" s="18"/>
      <c r="W1535" s="18"/>
    </row>
    <row r="1536" spans="2:23" ht="15" customHeight="1" x14ac:dyDescent="0.25">
      <c r="B1536" s="132"/>
      <c r="C1536" s="54"/>
      <c r="D1536" s="68"/>
      <c r="E1536" s="49"/>
      <c r="F1536" s="18"/>
      <c r="G1536" s="18"/>
      <c r="H1536" s="18"/>
      <c r="I1536" s="18"/>
      <c r="J1536" s="18"/>
      <c r="K1536" s="18"/>
      <c r="L1536" s="18"/>
      <c r="M1536" s="18"/>
      <c r="N1536" s="18"/>
      <c r="O1536" s="18"/>
      <c r="P1536" s="18"/>
      <c r="Q1536" s="18"/>
      <c r="R1536" s="18"/>
      <c r="S1536" s="18"/>
      <c r="T1536" s="18"/>
      <c r="U1536" s="18"/>
      <c r="V1536" s="18"/>
      <c r="W1536" s="18"/>
    </row>
    <row r="1537" spans="2:23" ht="15" customHeight="1" x14ac:dyDescent="0.25">
      <c r="B1537" s="132"/>
      <c r="C1537" s="54"/>
      <c r="D1537" s="68"/>
      <c r="E1537" s="49"/>
      <c r="F1537" s="18"/>
      <c r="G1537" s="18"/>
      <c r="H1537" s="18"/>
      <c r="I1537" s="18"/>
      <c r="J1537" s="18"/>
      <c r="K1537" s="18"/>
      <c r="L1537" s="18"/>
      <c r="M1537" s="18"/>
      <c r="N1537" s="18"/>
      <c r="O1537" s="18"/>
      <c r="P1537" s="18"/>
      <c r="Q1537" s="18"/>
      <c r="R1537" s="18"/>
      <c r="S1537" s="18"/>
      <c r="T1537" s="18"/>
      <c r="U1537" s="18"/>
      <c r="V1537" s="18"/>
      <c r="W1537" s="18"/>
    </row>
    <row r="1538" spans="2:23" ht="15" customHeight="1" x14ac:dyDescent="0.25">
      <c r="B1538" s="132"/>
      <c r="C1538" s="54"/>
      <c r="D1538" s="68"/>
      <c r="E1538" s="49"/>
      <c r="F1538" s="18"/>
      <c r="G1538" s="18"/>
      <c r="H1538" s="18"/>
      <c r="I1538" s="18"/>
      <c r="J1538" s="18"/>
      <c r="K1538" s="18"/>
      <c r="L1538" s="18"/>
      <c r="M1538" s="18"/>
      <c r="N1538" s="18"/>
      <c r="O1538" s="18"/>
      <c r="P1538" s="18"/>
      <c r="Q1538" s="18"/>
      <c r="R1538" s="18"/>
      <c r="S1538" s="18"/>
      <c r="T1538" s="18"/>
      <c r="U1538" s="18"/>
      <c r="V1538" s="18"/>
      <c r="W1538" s="18"/>
    </row>
    <row r="1539" spans="2:23" ht="15" customHeight="1" x14ac:dyDescent="0.25">
      <c r="B1539" s="132"/>
      <c r="C1539" s="54"/>
      <c r="D1539" s="68"/>
      <c r="E1539" s="49"/>
      <c r="F1539" s="18"/>
      <c r="G1539" s="18"/>
      <c r="H1539" s="18"/>
      <c r="I1539" s="18"/>
      <c r="J1539" s="18"/>
      <c r="K1539" s="18"/>
      <c r="L1539" s="18"/>
      <c r="M1539" s="18"/>
      <c r="N1539" s="18"/>
      <c r="O1539" s="18"/>
      <c r="P1539" s="18"/>
      <c r="Q1539" s="18"/>
      <c r="R1539" s="18"/>
      <c r="S1539" s="18"/>
      <c r="T1539" s="18"/>
      <c r="U1539" s="18"/>
      <c r="V1539" s="18"/>
      <c r="W1539" s="18"/>
    </row>
    <row r="1540" spans="2:23" ht="15" customHeight="1" x14ac:dyDescent="0.25">
      <c r="B1540" s="132"/>
      <c r="C1540" s="54"/>
      <c r="D1540" s="68"/>
      <c r="E1540" s="49"/>
      <c r="F1540" s="18"/>
      <c r="G1540" s="18"/>
      <c r="H1540" s="18"/>
      <c r="I1540" s="18"/>
      <c r="J1540" s="18"/>
      <c r="K1540" s="18"/>
      <c r="L1540" s="18"/>
      <c r="M1540" s="18"/>
      <c r="N1540" s="18"/>
      <c r="O1540" s="18"/>
      <c r="P1540" s="18"/>
      <c r="Q1540" s="18"/>
      <c r="R1540" s="18"/>
      <c r="S1540" s="18"/>
      <c r="T1540" s="18"/>
      <c r="U1540" s="18"/>
      <c r="V1540" s="18"/>
      <c r="W1540" s="18"/>
    </row>
    <row r="1541" spans="2:23" ht="15" customHeight="1" x14ac:dyDescent="0.25">
      <c r="B1541" s="132"/>
      <c r="C1541" s="54"/>
      <c r="D1541" s="68"/>
      <c r="E1541" s="49"/>
      <c r="F1541" s="18"/>
      <c r="G1541" s="18"/>
      <c r="H1541" s="18"/>
      <c r="I1541" s="18"/>
      <c r="J1541" s="18"/>
      <c r="K1541" s="18"/>
      <c r="L1541" s="18"/>
      <c r="M1541" s="18"/>
      <c r="N1541" s="18"/>
      <c r="O1541" s="18"/>
      <c r="P1541" s="18"/>
      <c r="Q1541" s="18"/>
      <c r="R1541" s="18"/>
      <c r="S1541" s="18"/>
      <c r="T1541" s="18"/>
      <c r="U1541" s="18"/>
      <c r="V1541" s="18"/>
      <c r="W1541" s="18"/>
    </row>
    <row r="1542" spans="2:23" ht="15" customHeight="1" x14ac:dyDescent="0.25">
      <c r="B1542" s="132"/>
      <c r="C1542" s="54"/>
      <c r="D1542" s="68"/>
      <c r="E1542" s="49"/>
      <c r="F1542" s="18"/>
      <c r="G1542" s="18"/>
      <c r="H1542" s="18"/>
      <c r="I1542" s="18"/>
      <c r="J1542" s="18"/>
      <c r="K1542" s="18"/>
      <c r="L1542" s="18"/>
      <c r="M1542" s="18"/>
      <c r="N1542" s="18"/>
      <c r="O1542" s="18"/>
      <c r="P1542" s="18"/>
      <c r="Q1542" s="18"/>
      <c r="R1542" s="18"/>
      <c r="S1542" s="18"/>
      <c r="T1542" s="18"/>
      <c r="U1542" s="18"/>
      <c r="V1542" s="18"/>
      <c r="W1542" s="18"/>
    </row>
    <row r="1543" spans="2:23" ht="15" customHeight="1" x14ac:dyDescent="0.25">
      <c r="B1543" s="132"/>
      <c r="C1543" s="54"/>
      <c r="D1543" s="68"/>
      <c r="E1543" s="49"/>
      <c r="F1543" s="18"/>
      <c r="G1543" s="18"/>
      <c r="H1543" s="18"/>
      <c r="I1543" s="18"/>
      <c r="J1543" s="18"/>
      <c r="K1543" s="18"/>
      <c r="L1543" s="18"/>
      <c r="M1543" s="18"/>
      <c r="N1543" s="18"/>
      <c r="O1543" s="18"/>
      <c r="P1543" s="18"/>
      <c r="Q1543" s="18"/>
      <c r="R1543" s="18"/>
      <c r="S1543" s="18"/>
      <c r="T1543" s="18"/>
      <c r="U1543" s="18"/>
      <c r="V1543" s="18"/>
      <c r="W1543" s="18"/>
    </row>
    <row r="1544" spans="2:23" ht="15" customHeight="1" x14ac:dyDescent="0.25">
      <c r="B1544" s="132"/>
      <c r="C1544" s="54"/>
      <c r="D1544" s="68"/>
      <c r="E1544" s="49"/>
      <c r="F1544" s="18"/>
      <c r="G1544" s="18"/>
      <c r="H1544" s="18"/>
      <c r="I1544" s="18"/>
      <c r="J1544" s="18"/>
      <c r="K1544" s="18"/>
      <c r="L1544" s="18"/>
      <c r="M1544" s="18"/>
      <c r="N1544" s="18"/>
      <c r="O1544" s="18"/>
      <c r="P1544" s="18"/>
      <c r="Q1544" s="18"/>
      <c r="R1544" s="18"/>
      <c r="S1544" s="18"/>
      <c r="T1544" s="18"/>
      <c r="U1544" s="18"/>
      <c r="V1544" s="18"/>
      <c r="W1544" s="18"/>
    </row>
    <row r="1545" spans="2:23" ht="15" customHeight="1" x14ac:dyDescent="0.25">
      <c r="B1545" s="132"/>
      <c r="C1545" s="54"/>
      <c r="D1545" s="68"/>
      <c r="E1545" s="49"/>
      <c r="F1545" s="18"/>
      <c r="G1545" s="18"/>
      <c r="H1545" s="18"/>
      <c r="I1545" s="18"/>
      <c r="J1545" s="18"/>
      <c r="K1545" s="18"/>
      <c r="L1545" s="18"/>
      <c r="M1545" s="18"/>
      <c r="N1545" s="18"/>
      <c r="O1545" s="18"/>
      <c r="P1545" s="18"/>
      <c r="Q1545" s="18"/>
      <c r="R1545" s="18"/>
      <c r="S1545" s="18"/>
      <c r="T1545" s="18"/>
      <c r="U1545" s="18"/>
      <c r="V1545" s="18"/>
      <c r="W1545" s="18"/>
    </row>
    <row r="1546" spans="2:23" ht="15" customHeight="1" x14ac:dyDescent="0.25">
      <c r="B1546" s="132"/>
      <c r="C1546" s="54"/>
      <c r="D1546" s="68"/>
      <c r="E1546" s="49"/>
      <c r="F1546" s="18"/>
      <c r="G1546" s="18"/>
      <c r="H1546" s="18"/>
      <c r="I1546" s="18"/>
      <c r="J1546" s="18"/>
      <c r="K1546" s="18"/>
      <c r="L1546" s="18"/>
      <c r="M1546" s="18"/>
      <c r="N1546" s="18"/>
      <c r="O1546" s="18"/>
      <c r="P1546" s="18"/>
      <c r="Q1546" s="18"/>
      <c r="R1546" s="18"/>
      <c r="S1546" s="18"/>
      <c r="T1546" s="18"/>
      <c r="U1546" s="18"/>
      <c r="V1546" s="18"/>
      <c r="W1546" s="18"/>
    </row>
    <row r="1547" spans="2:23" ht="15" customHeight="1" x14ac:dyDescent="0.25">
      <c r="B1547" s="132"/>
      <c r="C1547" s="54"/>
      <c r="D1547" s="68"/>
      <c r="E1547" s="49"/>
      <c r="F1547" s="18"/>
      <c r="G1547" s="18"/>
      <c r="H1547" s="18"/>
      <c r="I1547" s="18"/>
      <c r="J1547" s="18"/>
      <c r="K1547" s="18"/>
      <c r="L1547" s="18"/>
      <c r="M1547" s="18"/>
      <c r="N1547" s="18"/>
      <c r="O1547" s="18"/>
      <c r="P1547" s="18"/>
      <c r="Q1547" s="18"/>
      <c r="R1547" s="18"/>
      <c r="S1547" s="18"/>
      <c r="T1547" s="18"/>
      <c r="U1547" s="18"/>
      <c r="V1547" s="18"/>
      <c r="W1547" s="18"/>
    </row>
    <row r="1548" spans="2:23" ht="15" customHeight="1" x14ac:dyDescent="0.25">
      <c r="B1548" s="132"/>
      <c r="C1548" s="54"/>
      <c r="D1548" s="68"/>
      <c r="E1548" s="49"/>
      <c r="F1548" s="18"/>
      <c r="G1548" s="18"/>
      <c r="H1548" s="18"/>
      <c r="I1548" s="18"/>
      <c r="J1548" s="18"/>
      <c r="K1548" s="18"/>
      <c r="L1548" s="18"/>
      <c r="M1548" s="18"/>
      <c r="N1548" s="18"/>
      <c r="O1548" s="18"/>
      <c r="P1548" s="18"/>
      <c r="Q1548" s="18"/>
      <c r="R1548" s="18"/>
      <c r="S1548" s="18"/>
      <c r="T1548" s="18"/>
      <c r="U1548" s="18"/>
      <c r="V1548" s="18"/>
      <c r="W1548" s="18"/>
    </row>
    <row r="1549" spans="2:23" ht="15" customHeight="1" x14ac:dyDescent="0.25">
      <c r="B1549" s="132"/>
      <c r="C1549" s="54"/>
      <c r="D1549" s="68"/>
      <c r="E1549" s="49"/>
      <c r="F1549" s="18"/>
      <c r="G1549" s="18"/>
      <c r="H1549" s="18"/>
      <c r="I1549" s="18"/>
      <c r="J1549" s="18"/>
      <c r="K1549" s="18"/>
      <c r="L1549" s="18"/>
      <c r="M1549" s="18"/>
      <c r="N1549" s="18"/>
      <c r="O1549" s="18"/>
      <c r="P1549" s="18"/>
      <c r="Q1549" s="18"/>
      <c r="R1549" s="18"/>
      <c r="S1549" s="18"/>
      <c r="T1549" s="18"/>
      <c r="U1549" s="18"/>
      <c r="V1549" s="18"/>
      <c r="W1549" s="18"/>
    </row>
    <row r="1550" spans="2:23" ht="15" customHeight="1" x14ac:dyDescent="0.25">
      <c r="B1550" s="132"/>
      <c r="C1550" s="54"/>
      <c r="D1550" s="68"/>
      <c r="E1550" s="49"/>
      <c r="F1550" s="18"/>
      <c r="G1550" s="18"/>
      <c r="H1550" s="18"/>
      <c r="I1550" s="18"/>
      <c r="J1550" s="18"/>
      <c r="K1550" s="18"/>
      <c r="L1550" s="18"/>
      <c r="M1550" s="18"/>
      <c r="N1550" s="18"/>
      <c r="O1550" s="18"/>
      <c r="P1550" s="18"/>
      <c r="Q1550" s="18"/>
      <c r="R1550" s="18"/>
      <c r="S1550" s="18"/>
      <c r="T1550" s="18"/>
      <c r="U1550" s="18"/>
      <c r="V1550" s="18"/>
      <c r="W1550" s="18"/>
    </row>
    <row r="1551" spans="2:23" ht="15" customHeight="1" x14ac:dyDescent="0.25">
      <c r="B1551" s="132"/>
      <c r="C1551" s="54"/>
      <c r="D1551" s="68"/>
      <c r="E1551" s="49"/>
      <c r="F1551" s="18"/>
      <c r="G1551" s="18"/>
      <c r="H1551" s="18"/>
      <c r="I1551" s="18"/>
      <c r="J1551" s="18"/>
      <c r="K1551" s="18"/>
      <c r="L1551" s="18"/>
      <c r="M1551" s="18"/>
      <c r="N1551" s="18"/>
      <c r="O1551" s="18"/>
      <c r="P1551" s="18"/>
      <c r="Q1551" s="18"/>
      <c r="R1551" s="18"/>
      <c r="S1551" s="18"/>
      <c r="T1551" s="18"/>
      <c r="U1551" s="18"/>
      <c r="V1551" s="18"/>
      <c r="W1551" s="18"/>
    </row>
    <row r="1552" spans="2:23" ht="15" customHeight="1" x14ac:dyDescent="0.25">
      <c r="B1552" s="132"/>
      <c r="C1552" s="54"/>
      <c r="D1552" s="68"/>
      <c r="E1552" s="49"/>
      <c r="F1552" s="18"/>
      <c r="G1552" s="18"/>
      <c r="H1552" s="18"/>
      <c r="I1552" s="18"/>
      <c r="J1552" s="18"/>
      <c r="K1552" s="18"/>
      <c r="L1552" s="18"/>
      <c r="M1552" s="18"/>
      <c r="N1552" s="18"/>
      <c r="O1552" s="18"/>
      <c r="P1552" s="18"/>
      <c r="Q1552" s="18"/>
      <c r="R1552" s="18"/>
      <c r="S1552" s="18"/>
      <c r="T1552" s="18"/>
      <c r="U1552" s="18"/>
      <c r="V1552" s="18"/>
      <c r="W1552" s="18"/>
    </row>
    <row r="1553" spans="2:23" ht="15" customHeight="1" x14ac:dyDescent="0.25">
      <c r="B1553" s="132"/>
      <c r="C1553" s="54"/>
      <c r="D1553" s="68"/>
      <c r="E1553" s="49"/>
      <c r="F1553" s="18"/>
      <c r="G1553" s="18"/>
      <c r="H1553" s="18"/>
      <c r="I1553" s="18"/>
      <c r="J1553" s="18"/>
      <c r="K1553" s="18"/>
      <c r="L1553" s="18"/>
      <c r="M1553" s="18"/>
      <c r="N1553" s="18"/>
      <c r="O1553" s="18"/>
      <c r="P1553" s="18"/>
      <c r="Q1553" s="18"/>
      <c r="R1553" s="18"/>
      <c r="S1553" s="18"/>
      <c r="T1553" s="18"/>
      <c r="U1553" s="18"/>
      <c r="V1553" s="18"/>
      <c r="W1553" s="18"/>
    </row>
    <row r="1554" spans="2:23" ht="15" customHeight="1" x14ac:dyDescent="0.25">
      <c r="B1554" s="132"/>
      <c r="C1554" s="54"/>
      <c r="D1554" s="68"/>
      <c r="E1554" s="49"/>
      <c r="F1554" s="18"/>
      <c r="G1554" s="18"/>
      <c r="H1554" s="18"/>
      <c r="I1554" s="18"/>
      <c r="J1554" s="18"/>
      <c r="K1554" s="18"/>
      <c r="L1554" s="18"/>
      <c r="M1554" s="18"/>
      <c r="N1554" s="18"/>
      <c r="O1554" s="18"/>
      <c r="P1554" s="18"/>
      <c r="Q1554" s="18"/>
      <c r="R1554" s="18"/>
      <c r="S1554" s="18"/>
      <c r="T1554" s="18"/>
      <c r="U1554" s="18"/>
      <c r="V1554" s="18"/>
      <c r="W1554" s="18"/>
    </row>
    <row r="1555" spans="2:23" ht="15" customHeight="1" x14ac:dyDescent="0.25">
      <c r="B1555" s="132"/>
      <c r="C1555" s="54"/>
      <c r="D1555" s="68"/>
      <c r="E1555" s="49"/>
      <c r="F1555" s="18"/>
      <c r="G1555" s="18"/>
      <c r="H1555" s="18"/>
      <c r="I1555" s="18"/>
      <c r="J1555" s="18"/>
      <c r="K1555" s="18"/>
      <c r="L1555" s="18"/>
      <c r="M1555" s="18"/>
      <c r="N1555" s="18"/>
      <c r="O1555" s="18"/>
      <c r="P1555" s="18"/>
      <c r="Q1555" s="18"/>
      <c r="R1555" s="18"/>
      <c r="S1555" s="18"/>
      <c r="T1555" s="18"/>
      <c r="U1555" s="18"/>
      <c r="V1555" s="18"/>
      <c r="W1555" s="18"/>
    </row>
    <row r="1556" spans="2:23" ht="15" customHeight="1" x14ac:dyDescent="0.25">
      <c r="B1556" s="132"/>
      <c r="C1556" s="54"/>
      <c r="D1556" s="68"/>
      <c r="E1556" s="49"/>
      <c r="F1556" s="18"/>
      <c r="G1556" s="18"/>
      <c r="H1556" s="18"/>
      <c r="I1556" s="18"/>
      <c r="J1556" s="18"/>
      <c r="K1556" s="18"/>
      <c r="L1556" s="18"/>
      <c r="M1556" s="18"/>
      <c r="N1556" s="18"/>
      <c r="O1556" s="18"/>
      <c r="P1556" s="18"/>
      <c r="Q1556" s="18"/>
      <c r="R1556" s="18"/>
      <c r="S1556" s="18"/>
      <c r="T1556" s="18"/>
      <c r="U1556" s="18"/>
      <c r="V1556" s="18"/>
      <c r="W1556" s="18"/>
    </row>
    <row r="1557" spans="2:23" ht="15" customHeight="1" x14ac:dyDescent="0.25">
      <c r="B1557" s="132"/>
      <c r="C1557" s="54"/>
      <c r="D1557" s="68"/>
      <c r="E1557" s="49"/>
      <c r="F1557" s="18"/>
      <c r="G1557" s="18"/>
      <c r="H1557" s="18"/>
      <c r="I1557" s="18"/>
      <c r="J1557" s="18"/>
      <c r="K1557" s="18"/>
      <c r="L1557" s="18"/>
      <c r="M1557" s="18"/>
      <c r="N1557" s="18"/>
      <c r="O1557" s="18"/>
      <c r="P1557" s="18"/>
      <c r="Q1557" s="18"/>
      <c r="R1557" s="18"/>
      <c r="S1557" s="18"/>
      <c r="T1557" s="18"/>
      <c r="U1557" s="18"/>
      <c r="V1557" s="18"/>
      <c r="W1557" s="18"/>
    </row>
    <row r="1558" spans="2:23" ht="15" customHeight="1" x14ac:dyDescent="0.25">
      <c r="B1558" s="132"/>
      <c r="C1558" s="54"/>
      <c r="D1558" s="68"/>
      <c r="E1558" s="49"/>
      <c r="F1558" s="18"/>
      <c r="G1558" s="18"/>
      <c r="H1558" s="18"/>
      <c r="I1558" s="18"/>
      <c r="J1558" s="18"/>
      <c r="K1558" s="18"/>
      <c r="L1558" s="18"/>
      <c r="M1558" s="18"/>
      <c r="N1558" s="18"/>
      <c r="O1558" s="18"/>
      <c r="P1558" s="18"/>
      <c r="Q1558" s="18"/>
      <c r="R1558" s="18"/>
      <c r="S1558" s="18"/>
      <c r="T1558" s="18"/>
      <c r="U1558" s="18"/>
      <c r="V1558" s="18"/>
      <c r="W1558" s="18"/>
    </row>
    <row r="1559" spans="2:23" ht="15" customHeight="1" x14ac:dyDescent="0.25">
      <c r="B1559" s="132"/>
      <c r="C1559" s="54"/>
      <c r="D1559" s="68"/>
      <c r="E1559" s="49"/>
      <c r="F1559" s="18"/>
      <c r="G1559" s="18"/>
      <c r="H1559" s="18"/>
      <c r="I1559" s="18"/>
      <c r="J1559" s="18"/>
      <c r="K1559" s="18"/>
      <c r="L1559" s="18"/>
      <c r="M1559" s="18"/>
      <c r="N1559" s="18"/>
      <c r="O1559" s="18"/>
      <c r="P1559" s="18"/>
      <c r="Q1559" s="18"/>
      <c r="R1559" s="18"/>
      <c r="S1559" s="18"/>
      <c r="T1559" s="18"/>
      <c r="U1559" s="18"/>
      <c r="V1559" s="18"/>
      <c r="W1559" s="18"/>
    </row>
    <row r="1560" spans="2:23" ht="15" customHeight="1" x14ac:dyDescent="0.25">
      <c r="B1560" s="132"/>
      <c r="C1560" s="54"/>
      <c r="D1560" s="68"/>
      <c r="E1560" s="49"/>
      <c r="F1560" s="18"/>
      <c r="G1560" s="18"/>
      <c r="H1560" s="18"/>
      <c r="I1560" s="18"/>
      <c r="J1560" s="18"/>
      <c r="K1560" s="18"/>
      <c r="L1560" s="18"/>
      <c r="M1560" s="18"/>
      <c r="N1560" s="18"/>
      <c r="O1560" s="18"/>
      <c r="P1560" s="18"/>
      <c r="Q1560" s="18"/>
      <c r="R1560" s="18"/>
      <c r="S1560" s="18"/>
      <c r="T1560" s="18"/>
      <c r="U1560" s="18"/>
      <c r="V1560" s="18"/>
      <c r="W1560" s="18"/>
    </row>
    <row r="1561" spans="2:23" ht="15" customHeight="1" x14ac:dyDescent="0.25">
      <c r="B1561" s="132"/>
      <c r="C1561" s="54"/>
      <c r="D1561" s="68"/>
      <c r="E1561" s="49"/>
      <c r="F1561" s="18"/>
      <c r="G1561" s="18"/>
      <c r="H1561" s="18"/>
      <c r="I1561" s="18"/>
      <c r="J1561" s="18"/>
      <c r="K1561" s="18"/>
      <c r="L1561" s="18"/>
      <c r="M1561" s="18"/>
      <c r="N1561" s="18"/>
      <c r="O1561" s="18"/>
      <c r="P1561" s="18"/>
      <c r="Q1561" s="18"/>
      <c r="R1561" s="18"/>
      <c r="S1561" s="18"/>
      <c r="T1561" s="18"/>
      <c r="U1561" s="18"/>
      <c r="V1561" s="18"/>
      <c r="W1561" s="18"/>
    </row>
    <row r="1562" spans="2:23" ht="15" customHeight="1" x14ac:dyDescent="0.25">
      <c r="B1562" s="132"/>
      <c r="C1562" s="54"/>
      <c r="D1562" s="68"/>
      <c r="E1562" s="49"/>
      <c r="F1562" s="18"/>
      <c r="G1562" s="18"/>
      <c r="H1562" s="18"/>
      <c r="I1562" s="18"/>
      <c r="J1562" s="18"/>
      <c r="K1562" s="18"/>
      <c r="L1562" s="18"/>
      <c r="M1562" s="18"/>
      <c r="N1562" s="18"/>
      <c r="O1562" s="18"/>
      <c r="P1562" s="18"/>
      <c r="Q1562" s="18"/>
      <c r="R1562" s="18"/>
      <c r="S1562" s="18"/>
      <c r="T1562" s="18"/>
      <c r="U1562" s="18"/>
      <c r="V1562" s="18"/>
      <c r="W1562" s="18"/>
    </row>
    <row r="1563" spans="2:23" ht="15" customHeight="1" x14ac:dyDescent="0.25">
      <c r="B1563" s="132"/>
      <c r="C1563" s="54"/>
      <c r="D1563" s="68"/>
      <c r="E1563" s="49"/>
      <c r="F1563" s="18"/>
      <c r="G1563" s="18"/>
      <c r="H1563" s="18"/>
      <c r="I1563" s="18"/>
      <c r="J1563" s="18"/>
      <c r="K1563" s="18"/>
      <c r="L1563" s="18"/>
      <c r="M1563" s="18"/>
      <c r="N1563" s="18"/>
      <c r="O1563" s="18"/>
      <c r="P1563" s="18"/>
      <c r="Q1563" s="18"/>
      <c r="R1563" s="18"/>
      <c r="S1563" s="18"/>
      <c r="T1563" s="18"/>
      <c r="U1563" s="18"/>
      <c r="V1563" s="18"/>
      <c r="W1563" s="18"/>
    </row>
    <row r="1564" spans="2:23" ht="15" customHeight="1" x14ac:dyDescent="0.25">
      <c r="B1564" s="132"/>
      <c r="C1564" s="54"/>
      <c r="D1564" s="68"/>
      <c r="E1564" s="49"/>
      <c r="F1564" s="18"/>
      <c r="G1564" s="18"/>
      <c r="H1564" s="18"/>
      <c r="I1564" s="18"/>
      <c r="J1564" s="18"/>
      <c r="K1564" s="18"/>
      <c r="L1564" s="18"/>
      <c r="M1564" s="18"/>
      <c r="N1564" s="18"/>
      <c r="O1564" s="18"/>
      <c r="P1564" s="18"/>
      <c r="Q1564" s="18"/>
      <c r="R1564" s="18"/>
      <c r="S1564" s="18"/>
      <c r="T1564" s="18"/>
      <c r="U1564" s="18"/>
      <c r="V1564" s="18"/>
      <c r="W1564" s="18"/>
    </row>
    <row r="1565" spans="2:23" ht="15" customHeight="1" x14ac:dyDescent="0.25">
      <c r="B1565" s="132"/>
      <c r="C1565" s="54"/>
      <c r="D1565" s="68"/>
      <c r="E1565" s="49"/>
      <c r="F1565" s="18"/>
      <c r="G1565" s="18"/>
      <c r="H1565" s="18"/>
      <c r="I1565" s="18"/>
      <c r="J1565" s="18"/>
      <c r="K1565" s="18"/>
      <c r="L1565" s="18"/>
      <c r="M1565" s="18"/>
      <c r="N1565" s="18"/>
      <c r="O1565" s="18"/>
      <c r="P1565" s="18"/>
      <c r="Q1565" s="18"/>
      <c r="R1565" s="18"/>
      <c r="S1565" s="18"/>
      <c r="T1565" s="18"/>
      <c r="U1565" s="18"/>
      <c r="V1565" s="18"/>
      <c r="W1565" s="18"/>
    </row>
    <row r="1566" spans="2:23" ht="15" customHeight="1" x14ac:dyDescent="0.25">
      <c r="B1566" s="132"/>
      <c r="C1566" s="54"/>
      <c r="D1566" s="68"/>
      <c r="E1566" s="49"/>
      <c r="F1566" s="18"/>
      <c r="G1566" s="18"/>
      <c r="H1566" s="18"/>
      <c r="I1566" s="18"/>
      <c r="J1566" s="18"/>
      <c r="K1566" s="18"/>
      <c r="L1566" s="18"/>
      <c r="M1566" s="18"/>
      <c r="N1566" s="18"/>
      <c r="O1566" s="18"/>
      <c r="P1566" s="18"/>
      <c r="Q1566" s="18"/>
      <c r="R1566" s="18"/>
      <c r="S1566" s="18"/>
      <c r="T1566" s="18"/>
      <c r="U1566" s="18"/>
      <c r="V1566" s="18"/>
      <c r="W1566" s="18"/>
    </row>
    <row r="1567" spans="2:23" ht="15" customHeight="1" x14ac:dyDescent="0.25">
      <c r="B1567" s="132"/>
      <c r="C1567" s="54"/>
      <c r="D1567" s="68"/>
      <c r="E1567" s="49"/>
      <c r="F1567" s="18"/>
      <c r="G1567" s="18"/>
      <c r="H1567" s="18"/>
      <c r="I1567" s="18"/>
      <c r="J1567" s="18"/>
      <c r="K1567" s="18"/>
      <c r="L1567" s="18"/>
      <c r="M1567" s="18"/>
      <c r="N1567" s="18"/>
      <c r="O1567" s="18"/>
      <c r="P1567" s="18"/>
      <c r="Q1567" s="18"/>
      <c r="R1567" s="18"/>
      <c r="S1567" s="18"/>
      <c r="T1567" s="18"/>
      <c r="U1567" s="18"/>
      <c r="V1567" s="18"/>
      <c r="W1567" s="18"/>
    </row>
    <row r="1568" spans="2:23" ht="15" customHeight="1" x14ac:dyDescent="0.25">
      <c r="B1568" s="132"/>
      <c r="C1568" s="54"/>
      <c r="D1568" s="68"/>
      <c r="E1568" s="49"/>
      <c r="F1568" s="18"/>
      <c r="G1568" s="18"/>
      <c r="H1568" s="18"/>
      <c r="I1568" s="18"/>
      <c r="J1568" s="18"/>
      <c r="K1568" s="18"/>
      <c r="L1568" s="18"/>
      <c r="M1568" s="18"/>
      <c r="N1568" s="18"/>
      <c r="O1568" s="18"/>
      <c r="P1568" s="18"/>
      <c r="Q1568" s="18"/>
      <c r="R1568" s="18"/>
      <c r="S1568" s="18"/>
      <c r="T1568" s="18"/>
      <c r="U1568" s="18"/>
      <c r="V1568" s="18"/>
      <c r="W1568" s="18"/>
    </row>
    <row r="1569" spans="2:23" ht="15" customHeight="1" x14ac:dyDescent="0.25">
      <c r="B1569" s="132"/>
      <c r="C1569" s="54"/>
      <c r="D1569" s="68"/>
      <c r="E1569" s="49"/>
      <c r="F1569" s="18"/>
      <c r="G1569" s="18"/>
      <c r="H1569" s="18"/>
      <c r="I1569" s="18"/>
      <c r="J1569" s="18"/>
      <c r="K1569" s="18"/>
      <c r="L1569" s="18"/>
      <c r="M1569" s="18"/>
      <c r="N1569" s="18"/>
      <c r="O1569" s="18"/>
      <c r="P1569" s="18"/>
      <c r="Q1569" s="18"/>
      <c r="R1569" s="18"/>
      <c r="S1569" s="18"/>
      <c r="T1569" s="18"/>
      <c r="U1569" s="18"/>
      <c r="V1569" s="18"/>
      <c r="W1569" s="18"/>
    </row>
    <row r="1570" spans="2:23" ht="15" customHeight="1" x14ac:dyDescent="0.25">
      <c r="B1570" s="132"/>
      <c r="C1570" s="54"/>
      <c r="D1570" s="68"/>
      <c r="E1570" s="49"/>
      <c r="F1570" s="18"/>
      <c r="G1570" s="18"/>
      <c r="H1570" s="18"/>
      <c r="I1570" s="18"/>
      <c r="J1570" s="18"/>
      <c r="K1570" s="18"/>
      <c r="L1570" s="18"/>
      <c r="M1570" s="18"/>
      <c r="N1570" s="18"/>
      <c r="O1570" s="18"/>
      <c r="P1570" s="18"/>
      <c r="Q1570" s="18"/>
      <c r="R1570" s="18"/>
      <c r="S1570" s="18"/>
      <c r="T1570" s="18"/>
      <c r="U1570" s="18"/>
      <c r="V1570" s="18"/>
      <c r="W1570" s="18"/>
    </row>
    <row r="1571" spans="2:23" ht="15" customHeight="1" x14ac:dyDescent="0.25">
      <c r="B1571" s="132"/>
      <c r="C1571" s="54"/>
      <c r="D1571" s="68"/>
      <c r="E1571" s="49"/>
      <c r="F1571" s="18"/>
      <c r="G1571" s="18"/>
      <c r="H1571" s="18"/>
      <c r="I1571" s="18"/>
      <c r="J1571" s="18"/>
      <c r="K1571" s="18"/>
      <c r="L1571" s="18"/>
      <c r="M1571" s="18"/>
      <c r="N1571" s="18"/>
      <c r="O1571" s="18"/>
      <c r="P1571" s="18"/>
      <c r="Q1571" s="18"/>
      <c r="R1571" s="18"/>
      <c r="S1571" s="18"/>
      <c r="T1571" s="18"/>
      <c r="U1571" s="18"/>
      <c r="V1571" s="18"/>
      <c r="W1571" s="18"/>
    </row>
    <row r="1572" spans="2:23" ht="15" customHeight="1" x14ac:dyDescent="0.25">
      <c r="B1572" s="132"/>
      <c r="C1572" s="54"/>
      <c r="D1572" s="68"/>
      <c r="E1572" s="49"/>
      <c r="F1572" s="18"/>
      <c r="G1572" s="18"/>
      <c r="H1572" s="18"/>
      <c r="I1572" s="18"/>
      <c r="J1572" s="18"/>
      <c r="K1572" s="18"/>
      <c r="L1572" s="18"/>
      <c r="M1572" s="18"/>
      <c r="N1572" s="18"/>
      <c r="O1572" s="18"/>
      <c r="P1572" s="18"/>
      <c r="Q1572" s="18"/>
      <c r="R1572" s="18"/>
      <c r="S1572" s="18"/>
      <c r="T1572" s="18"/>
      <c r="U1572" s="18"/>
      <c r="V1572" s="18"/>
      <c r="W1572" s="18"/>
    </row>
    <row r="1573" spans="2:23" ht="15" customHeight="1" x14ac:dyDescent="0.25">
      <c r="B1573" s="132"/>
      <c r="C1573" s="54"/>
      <c r="D1573" s="68"/>
      <c r="E1573" s="49"/>
      <c r="F1573" s="18"/>
      <c r="G1573" s="18"/>
      <c r="H1573" s="18"/>
      <c r="I1573" s="18"/>
      <c r="J1573" s="18"/>
      <c r="K1573" s="18"/>
      <c r="L1573" s="18"/>
      <c r="M1573" s="18"/>
      <c r="N1573" s="18"/>
      <c r="O1573" s="18"/>
      <c r="P1573" s="18"/>
      <c r="Q1573" s="18"/>
      <c r="R1573" s="18"/>
      <c r="S1573" s="18"/>
      <c r="T1573" s="18"/>
      <c r="U1573" s="18"/>
      <c r="V1573" s="18"/>
      <c r="W1573" s="18"/>
    </row>
    <row r="1574" spans="2:23" ht="15" customHeight="1" x14ac:dyDescent="0.25">
      <c r="B1574" s="132"/>
      <c r="C1574" s="54"/>
      <c r="D1574" s="68"/>
      <c r="E1574" s="49"/>
      <c r="F1574" s="18"/>
      <c r="G1574" s="18"/>
      <c r="H1574" s="18"/>
      <c r="I1574" s="18"/>
      <c r="J1574" s="18"/>
      <c r="K1574" s="18"/>
      <c r="L1574" s="18"/>
      <c r="M1574" s="18"/>
      <c r="N1574" s="18"/>
      <c r="O1574" s="18"/>
      <c r="P1574" s="18"/>
      <c r="Q1574" s="18"/>
      <c r="R1574" s="18"/>
      <c r="S1574" s="18"/>
      <c r="T1574" s="18"/>
      <c r="U1574" s="18"/>
      <c r="V1574" s="18"/>
      <c r="W1574" s="18"/>
    </row>
    <row r="1575" spans="2:23" ht="15" customHeight="1" x14ac:dyDescent="0.25">
      <c r="B1575" s="132"/>
      <c r="C1575" s="54"/>
      <c r="D1575" s="68"/>
      <c r="E1575" s="49"/>
      <c r="F1575" s="18"/>
      <c r="G1575" s="18"/>
      <c r="H1575" s="18"/>
      <c r="I1575" s="18"/>
      <c r="J1575" s="18"/>
      <c r="K1575" s="18"/>
      <c r="L1575" s="18"/>
      <c r="M1575" s="18"/>
      <c r="N1575" s="18"/>
      <c r="O1575" s="18"/>
      <c r="P1575" s="18"/>
      <c r="Q1575" s="18"/>
      <c r="R1575" s="18"/>
      <c r="S1575" s="18"/>
      <c r="T1575" s="18"/>
      <c r="U1575" s="18"/>
      <c r="V1575" s="18"/>
      <c r="W1575" s="18"/>
    </row>
    <row r="1576" spans="2:23" ht="15" customHeight="1" x14ac:dyDescent="0.25">
      <c r="B1576" s="132"/>
      <c r="C1576" s="54"/>
      <c r="D1576" s="68"/>
      <c r="E1576" s="49"/>
      <c r="F1576" s="18"/>
      <c r="G1576" s="18"/>
      <c r="H1576" s="18"/>
      <c r="I1576" s="18"/>
      <c r="J1576" s="18"/>
      <c r="K1576" s="18"/>
      <c r="L1576" s="18"/>
      <c r="M1576" s="18"/>
      <c r="N1576" s="18"/>
      <c r="O1576" s="18"/>
      <c r="P1576" s="18"/>
      <c r="Q1576" s="18"/>
      <c r="R1576" s="18"/>
      <c r="S1576" s="18"/>
      <c r="T1576" s="18"/>
      <c r="U1576" s="18"/>
      <c r="V1576" s="18"/>
      <c r="W1576" s="18"/>
    </row>
    <row r="1577" spans="2:23" ht="15" customHeight="1" x14ac:dyDescent="0.25">
      <c r="B1577" s="132"/>
      <c r="C1577" s="54"/>
      <c r="D1577" s="68"/>
      <c r="E1577" s="49"/>
      <c r="F1577" s="18"/>
      <c r="G1577" s="18"/>
      <c r="H1577" s="18"/>
      <c r="I1577" s="18"/>
      <c r="J1577" s="18"/>
      <c r="K1577" s="18"/>
      <c r="L1577" s="18"/>
      <c r="M1577" s="18"/>
      <c r="N1577" s="18"/>
      <c r="O1577" s="18"/>
      <c r="P1577" s="18"/>
      <c r="Q1577" s="18"/>
      <c r="R1577" s="18"/>
      <c r="S1577" s="18"/>
      <c r="T1577" s="18"/>
      <c r="U1577" s="18"/>
      <c r="V1577" s="18"/>
      <c r="W1577" s="18"/>
    </row>
    <row r="1578" spans="2:23" ht="15" customHeight="1" x14ac:dyDescent="0.25">
      <c r="B1578" s="132"/>
      <c r="C1578" s="54"/>
      <c r="D1578" s="68"/>
      <c r="E1578" s="49"/>
      <c r="F1578" s="18"/>
      <c r="G1578" s="18"/>
      <c r="H1578" s="18"/>
      <c r="I1578" s="18"/>
      <c r="J1578" s="18"/>
      <c r="K1578" s="18"/>
      <c r="L1578" s="18"/>
      <c r="M1578" s="18"/>
      <c r="N1578" s="18"/>
      <c r="O1578" s="18"/>
      <c r="P1578" s="18"/>
      <c r="Q1578" s="18"/>
      <c r="R1578" s="18"/>
      <c r="S1578" s="18"/>
      <c r="T1578" s="18"/>
      <c r="U1578" s="18"/>
      <c r="V1578" s="18"/>
      <c r="W1578" s="18"/>
    </row>
    <row r="1579" spans="2:23" ht="15" customHeight="1" x14ac:dyDescent="0.25">
      <c r="B1579" s="132"/>
      <c r="C1579" s="54"/>
      <c r="D1579" s="68"/>
      <c r="E1579" s="49"/>
      <c r="F1579" s="18"/>
      <c r="G1579" s="18"/>
      <c r="H1579" s="18"/>
      <c r="I1579" s="18"/>
      <c r="J1579" s="18"/>
      <c r="K1579" s="18"/>
      <c r="L1579" s="18"/>
      <c r="M1579" s="18"/>
      <c r="N1579" s="18"/>
      <c r="O1579" s="18"/>
      <c r="P1579" s="18"/>
      <c r="Q1579" s="18"/>
      <c r="R1579" s="18"/>
      <c r="S1579" s="18"/>
      <c r="T1579" s="18"/>
      <c r="U1579" s="18"/>
      <c r="V1579" s="18"/>
      <c r="W1579" s="18"/>
    </row>
    <row r="1580" spans="2:23" ht="15" customHeight="1" x14ac:dyDescent="0.25">
      <c r="B1580" s="132"/>
      <c r="C1580" s="54"/>
      <c r="D1580" s="68"/>
      <c r="E1580" s="49"/>
      <c r="F1580" s="18"/>
      <c r="G1580" s="18"/>
      <c r="H1580" s="18"/>
      <c r="I1580" s="18"/>
      <c r="J1580" s="18"/>
      <c r="K1580" s="18"/>
      <c r="L1580" s="18"/>
      <c r="M1580" s="18"/>
      <c r="N1580" s="18"/>
      <c r="O1580" s="18"/>
      <c r="P1580" s="18"/>
      <c r="Q1580" s="18"/>
      <c r="R1580" s="18"/>
      <c r="S1580" s="18"/>
      <c r="T1580" s="18"/>
      <c r="U1580" s="18"/>
      <c r="V1580" s="18"/>
      <c r="W1580" s="18"/>
    </row>
    <row r="1581" spans="2:23" ht="15" customHeight="1" x14ac:dyDescent="0.25">
      <c r="B1581" s="132"/>
      <c r="C1581" s="54"/>
      <c r="D1581" s="68"/>
      <c r="E1581" s="49"/>
      <c r="F1581" s="18"/>
      <c r="G1581" s="18"/>
      <c r="H1581" s="18"/>
      <c r="I1581" s="18"/>
      <c r="J1581" s="18"/>
      <c r="K1581" s="18"/>
      <c r="L1581" s="18"/>
      <c r="M1581" s="18"/>
      <c r="N1581" s="18"/>
      <c r="O1581" s="18"/>
      <c r="P1581" s="18"/>
      <c r="Q1581" s="18"/>
      <c r="R1581" s="18"/>
      <c r="S1581" s="18"/>
      <c r="T1581" s="18"/>
      <c r="U1581" s="18"/>
      <c r="V1581" s="18"/>
      <c r="W1581" s="18"/>
    </row>
    <row r="1582" spans="2:23" ht="15" customHeight="1" x14ac:dyDescent="0.25">
      <c r="B1582" s="132"/>
      <c r="C1582" s="54"/>
      <c r="D1582" s="68"/>
      <c r="E1582" s="49"/>
      <c r="F1582" s="18"/>
      <c r="G1582" s="18"/>
      <c r="H1582" s="18"/>
      <c r="I1582" s="18"/>
      <c r="J1582" s="18"/>
      <c r="K1582" s="18"/>
      <c r="L1582" s="18"/>
      <c r="M1582" s="18"/>
      <c r="N1582" s="18"/>
      <c r="O1582" s="18"/>
      <c r="P1582" s="18"/>
      <c r="Q1582" s="18"/>
      <c r="R1582" s="18"/>
      <c r="S1582" s="18"/>
      <c r="T1582" s="18"/>
      <c r="U1582" s="18"/>
      <c r="V1582" s="18"/>
      <c r="W1582" s="18"/>
    </row>
    <row r="1583" spans="2:23" ht="15" customHeight="1" x14ac:dyDescent="0.25">
      <c r="B1583" s="132"/>
      <c r="C1583" s="54"/>
      <c r="D1583" s="68"/>
      <c r="E1583" s="49"/>
      <c r="F1583" s="18"/>
      <c r="G1583" s="18"/>
      <c r="H1583" s="18"/>
      <c r="I1583" s="18"/>
      <c r="J1583" s="18"/>
      <c r="K1583" s="18"/>
      <c r="L1583" s="18"/>
      <c r="M1583" s="18"/>
      <c r="N1583" s="18"/>
      <c r="O1583" s="18"/>
      <c r="P1583" s="18"/>
      <c r="Q1583" s="18"/>
      <c r="R1583" s="18"/>
      <c r="S1583" s="18"/>
      <c r="T1583" s="18"/>
      <c r="U1583" s="18"/>
      <c r="V1583" s="18"/>
      <c r="W1583" s="18"/>
    </row>
    <row r="1584" spans="2:23" ht="15" customHeight="1" x14ac:dyDescent="0.25">
      <c r="B1584" s="132"/>
      <c r="C1584" s="54"/>
      <c r="D1584" s="68"/>
      <c r="E1584" s="49"/>
      <c r="F1584" s="18"/>
      <c r="G1584" s="18"/>
      <c r="H1584" s="18"/>
      <c r="I1584" s="18"/>
      <c r="J1584" s="18"/>
      <c r="K1584" s="18"/>
      <c r="L1584" s="18"/>
      <c r="M1584" s="18"/>
      <c r="N1584" s="18"/>
      <c r="O1584" s="18"/>
      <c r="P1584" s="18"/>
      <c r="Q1584" s="18"/>
      <c r="R1584" s="18"/>
      <c r="S1584" s="18"/>
      <c r="T1584" s="18"/>
      <c r="U1584" s="18"/>
      <c r="V1584" s="18"/>
      <c r="W1584" s="18"/>
    </row>
    <row r="1585" spans="2:23" ht="15" customHeight="1" x14ac:dyDescent="0.25">
      <c r="B1585" s="132"/>
      <c r="C1585" s="54"/>
      <c r="D1585" s="68"/>
      <c r="E1585" s="49"/>
      <c r="F1585" s="18"/>
      <c r="G1585" s="18"/>
      <c r="H1585" s="18"/>
      <c r="I1585" s="18"/>
      <c r="J1585" s="18"/>
      <c r="K1585" s="18"/>
      <c r="L1585" s="18"/>
      <c r="M1585" s="18"/>
      <c r="N1585" s="18"/>
      <c r="O1585" s="18"/>
      <c r="P1585" s="18"/>
      <c r="Q1585" s="18"/>
      <c r="R1585" s="18"/>
      <c r="S1585" s="18"/>
      <c r="T1585" s="18"/>
      <c r="U1585" s="18"/>
      <c r="V1585" s="18"/>
      <c r="W1585" s="18"/>
    </row>
    <row r="1586" spans="2:23" ht="15" customHeight="1" x14ac:dyDescent="0.25">
      <c r="B1586" s="132"/>
      <c r="C1586" s="54"/>
      <c r="D1586" s="68"/>
      <c r="E1586" s="49"/>
      <c r="F1586" s="18"/>
      <c r="G1586" s="18"/>
      <c r="H1586" s="18"/>
      <c r="I1586" s="18"/>
      <c r="J1586" s="18"/>
      <c r="K1586" s="18"/>
      <c r="L1586" s="18"/>
      <c r="M1586" s="18"/>
      <c r="N1586" s="18"/>
      <c r="O1586" s="18"/>
      <c r="P1586" s="18"/>
      <c r="Q1586" s="18"/>
      <c r="R1586" s="18"/>
      <c r="S1586" s="18"/>
      <c r="T1586" s="18"/>
      <c r="U1586" s="18"/>
      <c r="V1586" s="18"/>
      <c r="W1586" s="18"/>
    </row>
    <row r="1587" spans="2:23" ht="15" customHeight="1" x14ac:dyDescent="0.25">
      <c r="B1587" s="132"/>
      <c r="C1587" s="54"/>
      <c r="D1587" s="68"/>
      <c r="E1587" s="49"/>
      <c r="F1587" s="18"/>
      <c r="G1587" s="18"/>
      <c r="H1587" s="18"/>
      <c r="I1587" s="18"/>
      <c r="J1587" s="18"/>
      <c r="K1587" s="18"/>
      <c r="L1587" s="18"/>
      <c r="M1587" s="18"/>
      <c r="N1587" s="18"/>
      <c r="O1587" s="18"/>
      <c r="P1587" s="18"/>
      <c r="Q1587" s="18"/>
      <c r="R1587" s="18"/>
      <c r="S1587" s="18"/>
      <c r="T1587" s="18"/>
      <c r="U1587" s="18"/>
      <c r="V1587" s="18"/>
      <c r="W1587" s="18"/>
    </row>
    <row r="1588" spans="2:23" ht="15" customHeight="1" x14ac:dyDescent="0.25">
      <c r="B1588" s="132"/>
      <c r="C1588" s="54"/>
      <c r="D1588" s="68"/>
      <c r="E1588" s="49"/>
      <c r="F1588" s="18"/>
      <c r="G1588" s="18"/>
      <c r="H1588" s="18"/>
      <c r="I1588" s="18"/>
      <c r="J1588" s="18"/>
      <c r="K1588" s="18"/>
      <c r="L1588" s="18"/>
      <c r="M1588" s="18"/>
      <c r="N1588" s="18"/>
      <c r="O1588" s="18"/>
      <c r="P1588" s="18"/>
      <c r="Q1588" s="18"/>
      <c r="R1588" s="18"/>
      <c r="S1588" s="18"/>
      <c r="T1588" s="18"/>
      <c r="U1588" s="18"/>
      <c r="V1588" s="18"/>
      <c r="W1588" s="18"/>
    </row>
    <row r="1589" spans="2:23" ht="15" customHeight="1" x14ac:dyDescent="0.25">
      <c r="B1589" s="132"/>
      <c r="C1589" s="54"/>
      <c r="D1589" s="68"/>
      <c r="E1589" s="49"/>
      <c r="F1589" s="18"/>
      <c r="G1589" s="18"/>
      <c r="H1589" s="18"/>
      <c r="I1589" s="18"/>
      <c r="J1589" s="18"/>
      <c r="K1589" s="18"/>
      <c r="L1589" s="18"/>
      <c r="M1589" s="18"/>
      <c r="N1589" s="18"/>
      <c r="O1589" s="18"/>
      <c r="P1589" s="18"/>
      <c r="Q1589" s="18"/>
      <c r="R1589" s="18"/>
      <c r="S1589" s="18"/>
      <c r="T1589" s="18"/>
      <c r="U1589" s="18"/>
      <c r="V1589" s="18"/>
      <c r="W1589" s="18"/>
    </row>
    <row r="1590" spans="2:23" ht="15" customHeight="1" x14ac:dyDescent="0.25">
      <c r="B1590" s="132"/>
      <c r="C1590" s="54"/>
      <c r="D1590" s="68"/>
      <c r="E1590" s="49"/>
      <c r="F1590" s="18"/>
      <c r="G1590" s="18"/>
      <c r="H1590" s="18"/>
      <c r="I1590" s="18"/>
      <c r="J1590" s="18"/>
      <c r="K1590" s="18"/>
      <c r="L1590" s="18"/>
      <c r="M1590" s="18"/>
      <c r="N1590" s="18"/>
      <c r="O1590" s="18"/>
      <c r="P1590" s="18"/>
      <c r="Q1590" s="18"/>
      <c r="R1590" s="18"/>
      <c r="S1590" s="18"/>
      <c r="T1590" s="18"/>
      <c r="U1590" s="18"/>
      <c r="V1590" s="18"/>
      <c r="W1590" s="18"/>
    </row>
    <row r="1591" spans="2:23" ht="15" customHeight="1" x14ac:dyDescent="0.25">
      <c r="B1591" s="132"/>
      <c r="C1591" s="54"/>
      <c r="D1591" s="68"/>
      <c r="E1591" s="49"/>
      <c r="F1591" s="18"/>
      <c r="G1591" s="18"/>
      <c r="H1591" s="18"/>
      <c r="I1591" s="18"/>
      <c r="J1591" s="18"/>
      <c r="K1591" s="18"/>
      <c r="L1591" s="18"/>
      <c r="M1591" s="18"/>
      <c r="N1591" s="18"/>
      <c r="O1591" s="18"/>
      <c r="P1591" s="18"/>
      <c r="Q1591" s="18"/>
      <c r="R1591" s="18"/>
      <c r="S1591" s="18"/>
      <c r="T1591" s="18"/>
      <c r="U1591" s="18"/>
      <c r="V1591" s="18"/>
      <c r="W1591" s="18"/>
    </row>
    <row r="1592" spans="2:23" ht="15" customHeight="1" x14ac:dyDescent="0.25">
      <c r="B1592" s="132"/>
      <c r="C1592" s="54"/>
      <c r="D1592" s="68"/>
      <c r="E1592" s="49"/>
      <c r="F1592" s="18"/>
      <c r="G1592" s="18"/>
      <c r="H1592" s="18"/>
      <c r="I1592" s="18"/>
      <c r="J1592" s="18"/>
      <c r="K1592" s="18"/>
      <c r="L1592" s="18"/>
      <c r="M1592" s="18"/>
      <c r="N1592" s="18"/>
      <c r="O1592" s="18"/>
      <c r="P1592" s="18"/>
      <c r="Q1592" s="18"/>
      <c r="R1592" s="18"/>
      <c r="S1592" s="18"/>
      <c r="T1592" s="18"/>
      <c r="U1592" s="18"/>
      <c r="V1592" s="18"/>
      <c r="W1592" s="18"/>
    </row>
    <row r="1593" spans="2:23" ht="15" customHeight="1" x14ac:dyDescent="0.25">
      <c r="B1593" s="132"/>
      <c r="C1593" s="54"/>
      <c r="D1593" s="68"/>
      <c r="E1593" s="49"/>
      <c r="F1593" s="18"/>
      <c r="G1593" s="18"/>
      <c r="H1593" s="18"/>
      <c r="I1593" s="18"/>
      <c r="J1593" s="18"/>
      <c r="K1593" s="18"/>
      <c r="L1593" s="18"/>
      <c r="M1593" s="18"/>
      <c r="N1593" s="18"/>
      <c r="O1593" s="18"/>
      <c r="P1593" s="18"/>
      <c r="Q1593" s="18"/>
      <c r="R1593" s="18"/>
      <c r="S1593" s="18"/>
      <c r="T1593" s="18"/>
      <c r="U1593" s="18"/>
      <c r="V1593" s="18"/>
      <c r="W1593" s="18"/>
    </row>
    <row r="1594" spans="2:23" ht="15" customHeight="1" x14ac:dyDescent="0.25">
      <c r="B1594" s="132"/>
      <c r="C1594" s="54"/>
      <c r="D1594" s="68"/>
      <c r="E1594" s="49"/>
      <c r="F1594" s="18"/>
      <c r="G1594" s="18"/>
      <c r="H1594" s="18"/>
      <c r="I1594" s="18"/>
      <c r="J1594" s="18"/>
      <c r="K1594" s="18"/>
      <c r="L1594" s="18"/>
      <c r="M1594" s="18"/>
      <c r="N1594" s="18"/>
      <c r="O1594" s="18"/>
      <c r="P1594" s="18"/>
      <c r="Q1594" s="18"/>
      <c r="R1594" s="18"/>
      <c r="S1594" s="18"/>
      <c r="T1594" s="18"/>
      <c r="U1594" s="18"/>
      <c r="V1594" s="18"/>
      <c r="W1594" s="18"/>
    </row>
    <row r="1595" spans="2:23" ht="15" customHeight="1" x14ac:dyDescent="0.25">
      <c r="B1595" s="132"/>
      <c r="C1595" s="54"/>
      <c r="D1595" s="68"/>
      <c r="E1595" s="49"/>
      <c r="F1595" s="18"/>
      <c r="G1595" s="18"/>
      <c r="H1595" s="18"/>
      <c r="I1595" s="18"/>
      <c r="J1595" s="18"/>
      <c r="K1595" s="18"/>
      <c r="L1595" s="18"/>
      <c r="M1595" s="18"/>
      <c r="N1595" s="18"/>
      <c r="O1595" s="18"/>
      <c r="P1595" s="18"/>
      <c r="Q1595" s="18"/>
      <c r="R1595" s="18"/>
      <c r="S1595" s="18"/>
      <c r="T1595" s="18"/>
      <c r="U1595" s="18"/>
      <c r="V1595" s="18"/>
      <c r="W1595" s="18"/>
    </row>
    <row r="1596" spans="2:23" ht="15" customHeight="1" x14ac:dyDescent="0.25">
      <c r="B1596" s="132"/>
      <c r="C1596" s="54"/>
      <c r="D1596" s="68"/>
      <c r="E1596" s="49"/>
      <c r="F1596" s="18"/>
      <c r="G1596" s="18"/>
      <c r="H1596" s="18"/>
      <c r="I1596" s="18"/>
      <c r="J1596" s="18"/>
      <c r="K1596" s="18"/>
      <c r="L1596" s="18"/>
      <c r="M1596" s="18"/>
      <c r="N1596" s="18"/>
      <c r="O1596" s="18"/>
      <c r="P1596" s="18"/>
      <c r="Q1596" s="18"/>
      <c r="R1596" s="18"/>
      <c r="S1596" s="18"/>
      <c r="T1596" s="18"/>
      <c r="U1596" s="18"/>
      <c r="V1596" s="18"/>
      <c r="W1596" s="18"/>
    </row>
    <row r="1597" spans="2:23" ht="15" customHeight="1" x14ac:dyDescent="0.25">
      <c r="B1597" s="132"/>
      <c r="C1597" s="54"/>
      <c r="D1597" s="68"/>
      <c r="E1597" s="49"/>
      <c r="F1597" s="18"/>
      <c r="G1597" s="18"/>
      <c r="H1597" s="18"/>
      <c r="I1597" s="18"/>
      <c r="J1597" s="18"/>
      <c r="K1597" s="18"/>
      <c r="L1597" s="18"/>
      <c r="M1597" s="18"/>
      <c r="N1597" s="18"/>
      <c r="O1597" s="18"/>
      <c r="P1597" s="18"/>
      <c r="Q1597" s="18"/>
      <c r="R1597" s="18"/>
      <c r="S1597" s="18"/>
      <c r="T1597" s="18"/>
      <c r="U1597" s="18"/>
      <c r="V1597" s="18"/>
      <c r="W1597" s="18"/>
    </row>
    <row r="1598" spans="2:23" ht="15" customHeight="1" x14ac:dyDescent="0.25">
      <c r="B1598" s="132"/>
      <c r="C1598" s="54"/>
      <c r="D1598" s="68"/>
      <c r="E1598" s="49"/>
      <c r="F1598" s="18"/>
      <c r="G1598" s="18"/>
      <c r="H1598" s="18"/>
      <c r="I1598" s="18"/>
      <c r="J1598" s="18"/>
      <c r="K1598" s="18"/>
      <c r="L1598" s="18"/>
      <c r="M1598" s="18"/>
      <c r="N1598" s="18"/>
      <c r="O1598" s="18"/>
      <c r="P1598" s="18"/>
      <c r="Q1598" s="18"/>
      <c r="R1598" s="18"/>
      <c r="S1598" s="18"/>
      <c r="T1598" s="18"/>
      <c r="U1598" s="18"/>
      <c r="V1598" s="18"/>
      <c r="W1598" s="18"/>
    </row>
    <row r="1599" spans="2:23" ht="15" customHeight="1" x14ac:dyDescent="0.25">
      <c r="B1599" s="132"/>
      <c r="C1599" s="54"/>
      <c r="D1599" s="68"/>
      <c r="E1599" s="49"/>
      <c r="F1599" s="18"/>
      <c r="G1599" s="18"/>
      <c r="H1599" s="18"/>
      <c r="I1599" s="18"/>
      <c r="J1599" s="18"/>
      <c r="K1599" s="18"/>
      <c r="L1599" s="18"/>
      <c r="M1599" s="18"/>
      <c r="N1599" s="18"/>
      <c r="O1599" s="18"/>
      <c r="P1599" s="18"/>
      <c r="Q1599" s="18"/>
      <c r="R1599" s="18"/>
      <c r="S1599" s="18"/>
      <c r="T1599" s="18"/>
      <c r="U1599" s="18"/>
      <c r="V1599" s="18"/>
      <c r="W1599" s="18"/>
    </row>
    <row r="1600" spans="2:23" ht="15" customHeight="1" x14ac:dyDescent="0.25">
      <c r="B1600" s="132"/>
      <c r="C1600" s="54"/>
      <c r="D1600" s="68"/>
      <c r="E1600" s="49"/>
      <c r="F1600" s="18"/>
      <c r="G1600" s="18"/>
      <c r="H1600" s="18"/>
      <c r="I1600" s="18"/>
      <c r="J1600" s="18"/>
      <c r="K1600" s="18"/>
      <c r="L1600" s="18"/>
      <c r="M1600" s="18"/>
      <c r="N1600" s="18"/>
      <c r="O1600" s="18"/>
      <c r="P1600" s="18"/>
      <c r="Q1600" s="18"/>
      <c r="R1600" s="18"/>
      <c r="S1600" s="18"/>
      <c r="T1600" s="18"/>
      <c r="U1600" s="18"/>
      <c r="V1600" s="18"/>
      <c r="W1600" s="18"/>
    </row>
    <row r="1601" spans="2:23" ht="15" customHeight="1" x14ac:dyDescent="0.25">
      <c r="B1601" s="132"/>
      <c r="C1601" s="54"/>
      <c r="D1601" s="68"/>
      <c r="E1601" s="49"/>
      <c r="F1601" s="18"/>
      <c r="G1601" s="18"/>
      <c r="H1601" s="18"/>
      <c r="I1601" s="18"/>
      <c r="J1601" s="18"/>
      <c r="K1601" s="18"/>
      <c r="L1601" s="18"/>
      <c r="M1601" s="18"/>
      <c r="N1601" s="18"/>
      <c r="O1601" s="18"/>
      <c r="P1601" s="18"/>
      <c r="Q1601" s="18"/>
      <c r="R1601" s="18"/>
      <c r="S1601" s="18"/>
      <c r="T1601" s="18"/>
      <c r="U1601" s="18"/>
      <c r="V1601" s="18"/>
      <c r="W1601" s="18"/>
    </row>
    <row r="1602" spans="2:23" ht="15" customHeight="1" x14ac:dyDescent="0.25">
      <c r="B1602" s="132"/>
      <c r="C1602" s="54"/>
      <c r="D1602" s="68"/>
      <c r="E1602" s="49"/>
      <c r="F1602" s="18"/>
      <c r="G1602" s="18"/>
      <c r="H1602" s="18"/>
      <c r="I1602" s="18"/>
      <c r="J1602" s="18"/>
      <c r="K1602" s="18"/>
      <c r="L1602" s="18"/>
      <c r="M1602" s="18"/>
      <c r="N1602" s="18"/>
      <c r="O1602" s="18"/>
      <c r="P1602" s="18"/>
      <c r="Q1602" s="18"/>
      <c r="R1602" s="18"/>
      <c r="S1602" s="18"/>
      <c r="T1602" s="18"/>
      <c r="U1602" s="18"/>
      <c r="V1602" s="18"/>
      <c r="W1602" s="18"/>
    </row>
    <row r="1603" spans="2:23" ht="15" customHeight="1" x14ac:dyDescent="0.25">
      <c r="B1603" s="132"/>
      <c r="C1603" s="54"/>
      <c r="D1603" s="68"/>
      <c r="E1603" s="49"/>
      <c r="F1603" s="18"/>
      <c r="G1603" s="18"/>
      <c r="H1603" s="18"/>
      <c r="I1603" s="18"/>
      <c r="J1603" s="18"/>
      <c r="K1603" s="18"/>
      <c r="L1603" s="18"/>
      <c r="M1603" s="18"/>
      <c r="N1603" s="18"/>
      <c r="O1603" s="18"/>
      <c r="P1603" s="18"/>
      <c r="Q1603" s="18"/>
      <c r="R1603" s="18"/>
      <c r="S1603" s="18"/>
      <c r="T1603" s="18"/>
      <c r="U1603" s="18"/>
      <c r="V1603" s="18"/>
      <c r="W1603" s="18"/>
    </row>
    <row r="1604" spans="2:23" ht="15" customHeight="1" x14ac:dyDescent="0.25">
      <c r="B1604" s="132"/>
      <c r="C1604" s="54"/>
      <c r="D1604" s="68"/>
      <c r="E1604" s="49"/>
      <c r="F1604" s="18"/>
      <c r="G1604" s="18"/>
      <c r="H1604" s="18"/>
      <c r="I1604" s="18"/>
      <c r="J1604" s="18"/>
      <c r="K1604" s="18"/>
      <c r="L1604" s="18"/>
      <c r="M1604" s="18"/>
      <c r="N1604" s="18"/>
      <c r="O1604" s="18"/>
      <c r="P1604" s="18"/>
      <c r="Q1604" s="18"/>
      <c r="R1604" s="18"/>
      <c r="S1604" s="18"/>
      <c r="T1604" s="18"/>
      <c r="U1604" s="18"/>
      <c r="V1604" s="18"/>
      <c r="W1604" s="18"/>
    </row>
    <row r="1605" spans="2:23" ht="15" customHeight="1" x14ac:dyDescent="0.25">
      <c r="B1605" s="132"/>
      <c r="C1605" s="54"/>
      <c r="D1605" s="68"/>
      <c r="E1605" s="49"/>
      <c r="F1605" s="18"/>
      <c r="G1605" s="18"/>
      <c r="H1605" s="18"/>
      <c r="I1605" s="18"/>
      <c r="J1605" s="18"/>
      <c r="K1605" s="18"/>
      <c r="L1605" s="18"/>
      <c r="M1605" s="18"/>
      <c r="N1605" s="18"/>
      <c r="O1605" s="18"/>
      <c r="P1605" s="18"/>
      <c r="Q1605" s="18"/>
      <c r="R1605" s="18"/>
      <c r="S1605" s="18"/>
      <c r="T1605" s="18"/>
      <c r="U1605" s="18"/>
      <c r="V1605" s="18"/>
      <c r="W1605" s="18"/>
    </row>
    <row r="1606" spans="2:23" ht="15" customHeight="1" x14ac:dyDescent="0.25">
      <c r="B1606" s="132"/>
      <c r="C1606" s="54"/>
      <c r="D1606" s="68"/>
      <c r="E1606" s="49"/>
      <c r="F1606" s="18"/>
      <c r="G1606" s="18"/>
      <c r="H1606" s="18"/>
      <c r="I1606" s="18"/>
      <c r="J1606" s="18"/>
      <c r="K1606" s="18"/>
      <c r="L1606" s="18"/>
      <c r="M1606" s="18"/>
      <c r="N1606" s="18"/>
      <c r="O1606" s="18"/>
      <c r="P1606" s="18"/>
      <c r="Q1606" s="18"/>
      <c r="R1606" s="18"/>
      <c r="S1606" s="18"/>
      <c r="T1606" s="18"/>
      <c r="U1606" s="18"/>
      <c r="V1606" s="18"/>
      <c r="W1606" s="18"/>
    </row>
    <row r="1607" spans="2:23" ht="15" customHeight="1" x14ac:dyDescent="0.25">
      <c r="B1607" s="132"/>
      <c r="C1607" s="54"/>
      <c r="D1607" s="68"/>
      <c r="E1607" s="49"/>
      <c r="F1607" s="18"/>
      <c r="G1607" s="18"/>
      <c r="H1607" s="18"/>
      <c r="I1607" s="18"/>
      <c r="J1607" s="18"/>
      <c r="K1607" s="18"/>
      <c r="L1607" s="18"/>
      <c r="M1607" s="18"/>
      <c r="N1607" s="18"/>
      <c r="O1607" s="18"/>
      <c r="P1607" s="18"/>
      <c r="Q1607" s="18"/>
      <c r="R1607" s="18"/>
      <c r="S1607" s="18"/>
      <c r="T1607" s="18"/>
      <c r="U1607" s="18"/>
      <c r="V1607" s="18"/>
      <c r="W1607" s="18"/>
    </row>
    <row r="1608" spans="2:23" ht="15" customHeight="1" x14ac:dyDescent="0.25">
      <c r="B1608" s="132"/>
      <c r="C1608" s="54"/>
      <c r="D1608" s="68"/>
      <c r="E1608" s="49"/>
      <c r="F1608" s="18"/>
      <c r="G1608" s="18"/>
      <c r="H1608" s="18"/>
      <c r="I1608" s="18"/>
      <c r="J1608" s="18"/>
      <c r="K1608" s="18"/>
      <c r="L1608" s="18"/>
      <c r="M1608" s="18"/>
      <c r="N1608" s="18"/>
      <c r="O1608" s="18"/>
      <c r="P1608" s="18"/>
      <c r="Q1608" s="18"/>
      <c r="R1608" s="18"/>
      <c r="S1608" s="18"/>
      <c r="T1608" s="18"/>
      <c r="U1608" s="18"/>
      <c r="V1608" s="18"/>
      <c r="W1608" s="18"/>
    </row>
    <row r="1609" spans="2:23" ht="15" customHeight="1" x14ac:dyDescent="0.25">
      <c r="B1609" s="132"/>
      <c r="C1609" s="54"/>
      <c r="D1609" s="68"/>
      <c r="E1609" s="49"/>
      <c r="F1609" s="18"/>
      <c r="G1609" s="18"/>
      <c r="H1609" s="18"/>
      <c r="I1609" s="18"/>
      <c r="J1609" s="18"/>
      <c r="K1609" s="18"/>
      <c r="L1609" s="18"/>
      <c r="M1609" s="18"/>
      <c r="N1609" s="18"/>
      <c r="O1609" s="18"/>
      <c r="P1609" s="18"/>
      <c r="Q1609" s="18"/>
      <c r="R1609" s="18"/>
      <c r="S1609" s="18"/>
      <c r="T1609" s="18"/>
      <c r="U1609" s="18"/>
      <c r="V1609" s="18"/>
      <c r="W1609" s="18"/>
    </row>
    <row r="1610" spans="2:23" ht="15" customHeight="1" x14ac:dyDescent="0.25">
      <c r="B1610" s="132"/>
      <c r="C1610" s="54"/>
      <c r="D1610" s="68"/>
      <c r="E1610" s="49"/>
      <c r="F1610" s="18"/>
      <c r="G1610" s="18"/>
      <c r="H1610" s="18"/>
      <c r="I1610" s="18"/>
      <c r="J1610" s="18"/>
      <c r="K1610" s="18"/>
      <c r="L1610" s="18"/>
      <c r="M1610" s="18"/>
      <c r="N1610" s="18"/>
      <c r="O1610" s="18"/>
      <c r="P1610" s="18"/>
      <c r="Q1610" s="18"/>
      <c r="R1610" s="18"/>
      <c r="S1610" s="18"/>
      <c r="T1610" s="18"/>
      <c r="U1610" s="18"/>
      <c r="V1610" s="18"/>
      <c r="W1610" s="18"/>
    </row>
    <row r="1611" spans="2:23" ht="15" customHeight="1" x14ac:dyDescent="0.25">
      <c r="B1611" s="132"/>
      <c r="C1611" s="54"/>
      <c r="D1611" s="68"/>
      <c r="E1611" s="49"/>
      <c r="F1611" s="18"/>
      <c r="G1611" s="18"/>
      <c r="H1611" s="18"/>
      <c r="I1611" s="18"/>
      <c r="J1611" s="18"/>
      <c r="K1611" s="18"/>
      <c r="L1611" s="18"/>
      <c r="M1611" s="18"/>
      <c r="N1611" s="18"/>
      <c r="O1611" s="18"/>
      <c r="P1611" s="18"/>
      <c r="Q1611" s="18"/>
      <c r="R1611" s="18"/>
      <c r="S1611" s="18"/>
      <c r="T1611" s="18"/>
      <c r="U1611" s="18"/>
      <c r="V1611" s="18"/>
      <c r="W1611" s="18"/>
    </row>
    <row r="1612" spans="2:23" ht="15" customHeight="1" x14ac:dyDescent="0.25">
      <c r="B1612" s="132"/>
      <c r="C1612" s="54"/>
      <c r="D1612" s="68"/>
      <c r="E1612" s="49"/>
      <c r="F1612" s="18"/>
      <c r="G1612" s="18"/>
      <c r="H1612" s="18"/>
      <c r="I1612" s="18"/>
      <c r="J1612" s="18"/>
      <c r="K1612" s="18"/>
      <c r="L1612" s="18"/>
      <c r="M1612" s="18"/>
      <c r="N1612" s="18"/>
      <c r="O1612" s="18"/>
      <c r="P1612" s="18"/>
      <c r="Q1612" s="18"/>
      <c r="R1612" s="18"/>
      <c r="S1612" s="18"/>
      <c r="T1612" s="18"/>
      <c r="U1612" s="18"/>
      <c r="V1612" s="18"/>
      <c r="W1612" s="18"/>
    </row>
    <row r="1613" spans="2:23" ht="15" customHeight="1" x14ac:dyDescent="0.25">
      <c r="B1613" s="132"/>
      <c r="C1613" s="54"/>
      <c r="D1613" s="68"/>
      <c r="E1613" s="49"/>
      <c r="F1613" s="18"/>
      <c r="G1613" s="18"/>
      <c r="H1613" s="18"/>
      <c r="I1613" s="18"/>
      <c r="J1613" s="18"/>
      <c r="K1613" s="18"/>
      <c r="L1613" s="18"/>
      <c r="M1613" s="18"/>
      <c r="N1613" s="18"/>
      <c r="O1613" s="18"/>
      <c r="P1613" s="18"/>
      <c r="Q1613" s="18"/>
      <c r="R1613" s="18"/>
      <c r="S1613" s="18"/>
      <c r="T1613" s="18"/>
      <c r="U1613" s="18"/>
      <c r="V1613" s="18"/>
      <c r="W1613" s="18"/>
    </row>
    <row r="1614" spans="2:23" ht="15" customHeight="1" x14ac:dyDescent="0.25">
      <c r="B1614" s="132"/>
      <c r="C1614" s="54"/>
      <c r="D1614" s="68"/>
      <c r="E1614" s="49"/>
      <c r="F1614" s="18"/>
      <c r="G1614" s="18"/>
      <c r="H1614" s="18"/>
      <c r="I1614" s="18"/>
      <c r="J1614" s="18"/>
      <c r="K1614" s="18"/>
      <c r="L1614" s="18"/>
      <c r="M1614" s="18"/>
      <c r="N1614" s="18"/>
      <c r="O1614" s="18"/>
      <c r="P1614" s="18"/>
      <c r="Q1614" s="18"/>
      <c r="R1614" s="18"/>
      <c r="S1614" s="18"/>
      <c r="T1614" s="18"/>
      <c r="U1614" s="18"/>
      <c r="V1614" s="18"/>
      <c r="W1614" s="18"/>
    </row>
    <row r="1615" spans="2:23" ht="15" customHeight="1" x14ac:dyDescent="0.25">
      <c r="B1615" s="132"/>
      <c r="C1615" s="54"/>
      <c r="D1615" s="68"/>
      <c r="E1615" s="49"/>
      <c r="F1615" s="18"/>
      <c r="G1615" s="18"/>
      <c r="H1615" s="18"/>
      <c r="I1615" s="18"/>
      <c r="J1615" s="18"/>
      <c r="K1615" s="18"/>
      <c r="L1615" s="18"/>
      <c r="M1615" s="18"/>
      <c r="N1615" s="18"/>
      <c r="O1615" s="18"/>
      <c r="P1615" s="18"/>
      <c r="Q1615" s="18"/>
      <c r="R1615" s="18"/>
      <c r="S1615" s="18"/>
      <c r="T1615" s="18"/>
      <c r="U1615" s="18"/>
      <c r="V1615" s="18"/>
      <c r="W1615" s="18"/>
    </row>
    <row r="1616" spans="2:23" ht="15" customHeight="1" x14ac:dyDescent="0.25">
      <c r="B1616" s="132"/>
      <c r="C1616" s="54"/>
      <c r="D1616" s="68"/>
      <c r="E1616" s="49"/>
      <c r="F1616" s="18"/>
      <c r="G1616" s="18"/>
      <c r="H1616" s="18"/>
      <c r="I1616" s="18"/>
      <c r="J1616" s="18"/>
      <c r="K1616" s="18"/>
      <c r="L1616" s="18"/>
      <c r="M1616" s="18"/>
      <c r="N1616" s="18"/>
      <c r="O1616" s="18"/>
      <c r="P1616" s="18"/>
      <c r="Q1616" s="18"/>
      <c r="R1616" s="18"/>
      <c r="S1616" s="18"/>
      <c r="T1616" s="18"/>
      <c r="U1616" s="18"/>
      <c r="V1616" s="18"/>
      <c r="W1616" s="18"/>
    </row>
    <row r="1617" spans="2:23" ht="15" customHeight="1" x14ac:dyDescent="0.25">
      <c r="B1617" s="132"/>
      <c r="C1617" s="54"/>
      <c r="D1617" s="68"/>
      <c r="E1617" s="49"/>
      <c r="F1617" s="18"/>
      <c r="G1617" s="18"/>
      <c r="H1617" s="18"/>
      <c r="I1617" s="18"/>
      <c r="J1617" s="18"/>
      <c r="K1617" s="18"/>
      <c r="L1617" s="18"/>
      <c r="M1617" s="18"/>
      <c r="N1617" s="18"/>
      <c r="O1617" s="18"/>
      <c r="P1617" s="18"/>
      <c r="Q1617" s="18"/>
      <c r="R1617" s="18"/>
      <c r="S1617" s="18"/>
      <c r="T1617" s="18"/>
      <c r="U1617" s="18"/>
      <c r="V1617" s="18"/>
      <c r="W1617" s="18"/>
    </row>
    <row r="1618" spans="2:23" ht="15" customHeight="1" x14ac:dyDescent="0.25">
      <c r="B1618" s="132"/>
      <c r="C1618" s="54"/>
      <c r="D1618" s="68"/>
      <c r="E1618" s="49"/>
      <c r="F1618" s="18"/>
      <c r="G1618" s="18"/>
      <c r="H1618" s="18"/>
      <c r="I1618" s="18"/>
      <c r="J1618" s="18"/>
      <c r="K1618" s="18"/>
      <c r="L1618" s="18"/>
      <c r="M1618" s="18"/>
      <c r="N1618" s="18"/>
      <c r="O1618" s="18"/>
      <c r="P1618" s="18"/>
      <c r="Q1618" s="18"/>
      <c r="R1618" s="18"/>
      <c r="S1618" s="18"/>
      <c r="T1618" s="18"/>
      <c r="U1618" s="18"/>
      <c r="V1618" s="18"/>
      <c r="W1618" s="18"/>
    </row>
    <row r="1619" spans="2:23" ht="15" customHeight="1" x14ac:dyDescent="0.25">
      <c r="B1619" s="132"/>
      <c r="C1619" s="54"/>
      <c r="D1619" s="68"/>
      <c r="E1619" s="49"/>
      <c r="F1619" s="18"/>
      <c r="G1619" s="18"/>
      <c r="H1619" s="18"/>
      <c r="I1619" s="18"/>
      <c r="J1619" s="18"/>
      <c r="K1619" s="18"/>
      <c r="L1619" s="18"/>
      <c r="M1619" s="18"/>
      <c r="N1619" s="18"/>
      <c r="O1619" s="18"/>
      <c r="P1619" s="18"/>
      <c r="Q1619" s="18"/>
      <c r="R1619" s="18"/>
      <c r="S1619" s="18"/>
      <c r="T1619" s="18"/>
      <c r="U1619" s="18"/>
      <c r="V1619" s="18"/>
      <c r="W1619" s="18"/>
    </row>
    <row r="1620" spans="2:23" ht="15" customHeight="1" x14ac:dyDescent="0.25">
      <c r="B1620" s="132"/>
      <c r="C1620" s="54"/>
      <c r="D1620" s="68"/>
      <c r="E1620" s="49"/>
      <c r="F1620" s="18"/>
      <c r="G1620" s="18"/>
      <c r="H1620" s="18"/>
      <c r="I1620" s="18"/>
      <c r="J1620" s="18"/>
      <c r="K1620" s="18"/>
      <c r="L1620" s="18"/>
      <c r="M1620" s="18"/>
      <c r="N1620" s="18"/>
      <c r="O1620" s="18"/>
      <c r="P1620" s="18"/>
      <c r="Q1620" s="18"/>
      <c r="R1620" s="18"/>
      <c r="S1620" s="18"/>
      <c r="T1620" s="18"/>
      <c r="U1620" s="18"/>
      <c r="V1620" s="18"/>
      <c r="W1620" s="18"/>
    </row>
    <row r="1621" spans="2:23" ht="15" customHeight="1" x14ac:dyDescent="0.25">
      <c r="B1621" s="132"/>
      <c r="C1621" s="54"/>
      <c r="D1621" s="68"/>
      <c r="E1621" s="49"/>
      <c r="F1621" s="18"/>
      <c r="G1621" s="18"/>
      <c r="H1621" s="18"/>
      <c r="I1621" s="18"/>
      <c r="J1621" s="18"/>
      <c r="K1621" s="18"/>
      <c r="L1621" s="18"/>
      <c r="M1621" s="18"/>
      <c r="N1621" s="18"/>
      <c r="O1621" s="18"/>
      <c r="P1621" s="18"/>
      <c r="Q1621" s="18"/>
      <c r="R1621" s="18"/>
      <c r="S1621" s="18"/>
      <c r="T1621" s="18"/>
      <c r="U1621" s="18"/>
      <c r="V1621" s="18"/>
      <c r="W1621" s="18"/>
    </row>
    <row r="1622" spans="2:23" ht="15" customHeight="1" x14ac:dyDescent="0.25">
      <c r="B1622" s="132"/>
      <c r="C1622" s="54"/>
      <c r="D1622" s="68"/>
      <c r="E1622" s="49"/>
      <c r="F1622" s="18"/>
      <c r="G1622" s="18"/>
      <c r="H1622" s="18"/>
      <c r="I1622" s="18"/>
      <c r="J1622" s="18"/>
      <c r="K1622" s="18"/>
      <c r="L1622" s="18"/>
      <c r="M1622" s="18"/>
      <c r="N1622" s="18"/>
      <c r="O1622" s="18"/>
      <c r="P1622" s="18"/>
      <c r="Q1622" s="18"/>
      <c r="R1622" s="18"/>
      <c r="S1622" s="18"/>
      <c r="T1622" s="18"/>
      <c r="U1622" s="18"/>
      <c r="V1622" s="18"/>
      <c r="W1622" s="18"/>
    </row>
    <row r="1623" spans="2:23" ht="15" customHeight="1" x14ac:dyDescent="0.25">
      <c r="B1623" s="132"/>
      <c r="C1623" s="54"/>
      <c r="D1623" s="68"/>
      <c r="E1623" s="49"/>
      <c r="F1623" s="18"/>
      <c r="G1623" s="18"/>
      <c r="H1623" s="18"/>
      <c r="I1623" s="18"/>
      <c r="J1623" s="18"/>
      <c r="K1623" s="18"/>
      <c r="L1623" s="18"/>
      <c r="M1623" s="18"/>
      <c r="N1623" s="18"/>
      <c r="O1623" s="18"/>
      <c r="P1623" s="18"/>
      <c r="Q1623" s="18"/>
      <c r="R1623" s="18"/>
      <c r="S1623" s="18"/>
      <c r="T1623" s="18"/>
      <c r="U1623" s="18"/>
      <c r="V1623" s="18"/>
      <c r="W1623" s="18"/>
    </row>
    <row r="1624" spans="2:23" ht="15" customHeight="1" x14ac:dyDescent="0.25">
      <c r="B1624" s="132"/>
      <c r="C1624" s="54"/>
      <c r="D1624" s="68"/>
      <c r="E1624" s="49"/>
      <c r="F1624" s="18"/>
      <c r="G1624" s="18"/>
      <c r="H1624" s="18"/>
      <c r="I1624" s="18"/>
      <c r="J1624" s="18"/>
      <c r="K1624" s="18"/>
      <c r="L1624" s="18"/>
      <c r="M1624" s="18"/>
      <c r="N1624" s="18"/>
      <c r="O1624" s="18"/>
      <c r="P1624" s="18"/>
      <c r="Q1624" s="18"/>
      <c r="R1624" s="18"/>
      <c r="S1624" s="18"/>
      <c r="T1624" s="18"/>
      <c r="U1624" s="18"/>
      <c r="V1624" s="18"/>
      <c r="W1624" s="18"/>
    </row>
    <row r="1625" spans="2:23" ht="15" customHeight="1" x14ac:dyDescent="0.25">
      <c r="B1625" s="132"/>
      <c r="C1625" s="54"/>
      <c r="D1625" s="68"/>
      <c r="E1625" s="49"/>
      <c r="F1625" s="18"/>
      <c r="G1625" s="18"/>
      <c r="H1625" s="18"/>
      <c r="I1625" s="18"/>
      <c r="J1625" s="18"/>
      <c r="K1625" s="18"/>
      <c r="L1625" s="18"/>
      <c r="M1625" s="18"/>
      <c r="N1625" s="18"/>
      <c r="O1625" s="18"/>
      <c r="P1625" s="18"/>
      <c r="Q1625" s="18"/>
      <c r="R1625" s="18"/>
      <c r="S1625" s="18"/>
      <c r="T1625" s="18"/>
      <c r="U1625" s="18"/>
      <c r="V1625" s="18"/>
      <c r="W1625" s="18"/>
    </row>
    <row r="1626" spans="2:23" ht="15" customHeight="1" x14ac:dyDescent="0.25">
      <c r="B1626" s="132"/>
      <c r="C1626" s="54"/>
      <c r="D1626" s="68"/>
      <c r="E1626" s="49"/>
      <c r="F1626" s="18"/>
      <c r="G1626" s="18"/>
      <c r="H1626" s="18"/>
      <c r="I1626" s="18"/>
      <c r="J1626" s="18"/>
      <c r="K1626" s="18"/>
      <c r="L1626" s="18"/>
      <c r="M1626" s="18"/>
      <c r="N1626" s="18"/>
      <c r="O1626" s="18"/>
      <c r="P1626" s="18"/>
      <c r="Q1626" s="18"/>
      <c r="R1626" s="18"/>
      <c r="S1626" s="18"/>
      <c r="T1626" s="18"/>
      <c r="U1626" s="18"/>
      <c r="V1626" s="18"/>
      <c r="W1626" s="18"/>
    </row>
    <row r="1627" spans="2:23" ht="15" customHeight="1" x14ac:dyDescent="0.25">
      <c r="B1627" s="132"/>
      <c r="C1627" s="54"/>
      <c r="D1627" s="68"/>
      <c r="E1627" s="49"/>
      <c r="F1627" s="18"/>
      <c r="G1627" s="18"/>
      <c r="H1627" s="18"/>
      <c r="I1627" s="18"/>
      <c r="J1627" s="18"/>
      <c r="K1627" s="18"/>
      <c r="L1627" s="18"/>
      <c r="M1627" s="18"/>
      <c r="N1627" s="18"/>
      <c r="O1627" s="18"/>
      <c r="P1627" s="18"/>
      <c r="Q1627" s="18"/>
      <c r="R1627" s="18"/>
      <c r="S1627" s="18"/>
      <c r="T1627" s="18"/>
      <c r="U1627" s="18"/>
      <c r="V1627" s="18"/>
      <c r="W1627" s="18"/>
    </row>
    <row r="1628" spans="2:23" ht="15" customHeight="1" x14ac:dyDescent="0.25">
      <c r="B1628" s="132"/>
      <c r="C1628" s="54"/>
      <c r="D1628" s="68"/>
      <c r="E1628" s="49"/>
      <c r="F1628" s="18"/>
      <c r="G1628" s="18"/>
      <c r="H1628" s="18"/>
      <c r="I1628" s="18"/>
      <c r="J1628" s="18"/>
      <c r="K1628" s="18"/>
      <c r="L1628" s="18"/>
      <c r="M1628" s="18"/>
      <c r="N1628" s="18"/>
      <c r="O1628" s="18"/>
      <c r="P1628" s="18"/>
      <c r="Q1628" s="18"/>
      <c r="R1628" s="18"/>
      <c r="S1628" s="18"/>
      <c r="T1628" s="18"/>
      <c r="U1628" s="18"/>
      <c r="V1628" s="18"/>
      <c r="W1628" s="18"/>
    </row>
    <row r="1629" spans="2:23" ht="15" customHeight="1" x14ac:dyDescent="0.25">
      <c r="B1629" s="132"/>
      <c r="C1629" s="54"/>
      <c r="D1629" s="68"/>
      <c r="E1629" s="49"/>
      <c r="F1629" s="18"/>
      <c r="G1629" s="18"/>
      <c r="H1629" s="18"/>
      <c r="I1629" s="18"/>
      <c r="J1629" s="18"/>
      <c r="K1629" s="18"/>
      <c r="L1629" s="18"/>
      <c r="M1629" s="18"/>
      <c r="N1629" s="18"/>
      <c r="O1629" s="18"/>
      <c r="P1629" s="18"/>
      <c r="Q1629" s="18"/>
      <c r="R1629" s="18"/>
      <c r="S1629" s="18"/>
      <c r="T1629" s="18"/>
      <c r="U1629" s="18"/>
      <c r="V1629" s="18"/>
      <c r="W1629" s="18"/>
    </row>
    <row r="1630" spans="2:23" ht="15" customHeight="1" x14ac:dyDescent="0.25">
      <c r="B1630" s="132"/>
      <c r="C1630" s="54"/>
      <c r="D1630" s="68"/>
      <c r="E1630" s="49"/>
      <c r="F1630" s="18"/>
      <c r="G1630" s="18"/>
      <c r="H1630" s="18"/>
      <c r="I1630" s="18"/>
      <c r="J1630" s="18"/>
      <c r="K1630" s="18"/>
      <c r="L1630" s="18"/>
      <c r="M1630" s="18"/>
      <c r="N1630" s="18"/>
      <c r="O1630" s="18"/>
      <c r="P1630" s="18"/>
      <c r="Q1630" s="18"/>
      <c r="R1630" s="18"/>
      <c r="S1630" s="18"/>
      <c r="T1630" s="18"/>
      <c r="U1630" s="18"/>
      <c r="V1630" s="18"/>
      <c r="W1630" s="18"/>
    </row>
    <row r="1631" spans="2:23" ht="15" customHeight="1" x14ac:dyDescent="0.25">
      <c r="B1631" s="132"/>
      <c r="C1631" s="54"/>
      <c r="D1631" s="68"/>
      <c r="E1631" s="49"/>
      <c r="F1631" s="18"/>
      <c r="G1631" s="18"/>
      <c r="H1631" s="18"/>
      <c r="I1631" s="18"/>
      <c r="J1631" s="18"/>
      <c r="K1631" s="18"/>
      <c r="L1631" s="18"/>
      <c r="M1631" s="18"/>
      <c r="N1631" s="18"/>
      <c r="O1631" s="18"/>
      <c r="P1631" s="18"/>
      <c r="Q1631" s="18"/>
      <c r="R1631" s="18"/>
      <c r="S1631" s="18"/>
      <c r="T1631" s="18"/>
      <c r="U1631" s="18"/>
      <c r="V1631" s="18"/>
      <c r="W1631" s="18"/>
    </row>
    <row r="1632" spans="2:23" ht="15" customHeight="1" x14ac:dyDescent="0.25">
      <c r="B1632" s="132"/>
      <c r="C1632" s="54"/>
      <c r="D1632" s="68"/>
      <c r="E1632" s="49"/>
      <c r="F1632" s="18"/>
      <c r="G1632" s="18"/>
      <c r="H1632" s="18"/>
      <c r="I1632" s="18"/>
      <c r="J1632" s="18"/>
      <c r="K1632" s="18"/>
      <c r="L1632" s="18"/>
      <c r="M1632" s="18"/>
      <c r="N1632" s="18"/>
      <c r="O1632" s="18"/>
      <c r="P1632" s="18"/>
      <c r="Q1632" s="18"/>
      <c r="R1632" s="18"/>
      <c r="S1632" s="18"/>
      <c r="T1632" s="18"/>
      <c r="U1632" s="18"/>
      <c r="V1632" s="18"/>
      <c r="W1632" s="18"/>
    </row>
    <row r="1633" spans="2:23" ht="15" customHeight="1" x14ac:dyDescent="0.25">
      <c r="B1633" s="132"/>
      <c r="C1633" s="54"/>
      <c r="D1633" s="68"/>
      <c r="E1633" s="49"/>
      <c r="F1633" s="18"/>
      <c r="G1633" s="18"/>
      <c r="H1633" s="18"/>
      <c r="I1633" s="18"/>
      <c r="J1633" s="18"/>
      <c r="K1633" s="18"/>
      <c r="L1633" s="18"/>
      <c r="M1633" s="18"/>
      <c r="N1633" s="18"/>
      <c r="O1633" s="18"/>
      <c r="P1633" s="18"/>
      <c r="Q1633" s="18"/>
      <c r="R1633" s="18"/>
      <c r="S1633" s="18"/>
      <c r="T1633" s="18"/>
      <c r="U1633" s="18"/>
      <c r="V1633" s="18"/>
      <c r="W1633" s="18"/>
    </row>
    <row r="1634" spans="2:23" ht="15" customHeight="1" x14ac:dyDescent="0.25">
      <c r="B1634" s="132"/>
      <c r="C1634" s="54"/>
      <c r="D1634" s="68"/>
      <c r="E1634" s="49"/>
      <c r="F1634" s="18"/>
      <c r="G1634" s="18"/>
      <c r="H1634" s="18"/>
      <c r="I1634" s="18"/>
      <c r="J1634" s="18"/>
      <c r="K1634" s="18"/>
      <c r="L1634" s="18"/>
      <c r="M1634" s="18"/>
      <c r="N1634" s="18"/>
      <c r="O1634" s="18"/>
      <c r="P1634" s="18"/>
      <c r="Q1634" s="18"/>
      <c r="R1634" s="18"/>
      <c r="S1634" s="18"/>
      <c r="T1634" s="18"/>
      <c r="U1634" s="18"/>
      <c r="V1634" s="18"/>
      <c r="W1634" s="18"/>
    </row>
    <row r="1635" spans="2:23" ht="15" customHeight="1" x14ac:dyDescent="0.25">
      <c r="B1635" s="132"/>
      <c r="C1635" s="54"/>
      <c r="D1635" s="68"/>
      <c r="E1635" s="49"/>
      <c r="F1635" s="18"/>
      <c r="G1635" s="18"/>
      <c r="H1635" s="18"/>
      <c r="I1635" s="18"/>
      <c r="J1635" s="18"/>
      <c r="K1635" s="18"/>
      <c r="L1635" s="18"/>
      <c r="M1635" s="18"/>
      <c r="N1635" s="18"/>
      <c r="O1635" s="18"/>
      <c r="P1635" s="18"/>
      <c r="Q1635" s="18"/>
      <c r="R1635" s="18"/>
      <c r="S1635" s="18"/>
      <c r="T1635" s="18"/>
      <c r="U1635" s="18"/>
      <c r="V1635" s="18"/>
      <c r="W1635" s="18"/>
    </row>
    <row r="1636" spans="2:23" ht="15" customHeight="1" x14ac:dyDescent="0.25">
      <c r="B1636" s="132"/>
      <c r="C1636" s="54"/>
      <c r="D1636" s="68"/>
      <c r="E1636" s="49"/>
      <c r="F1636" s="18"/>
      <c r="G1636" s="18"/>
      <c r="H1636" s="18"/>
      <c r="I1636" s="18"/>
      <c r="J1636" s="18"/>
      <c r="K1636" s="18"/>
      <c r="L1636" s="18"/>
      <c r="M1636" s="18"/>
      <c r="N1636" s="18"/>
      <c r="O1636" s="18"/>
      <c r="P1636" s="18"/>
      <c r="Q1636" s="18"/>
      <c r="R1636" s="18"/>
      <c r="S1636" s="18"/>
      <c r="T1636" s="18"/>
      <c r="U1636" s="18"/>
      <c r="V1636" s="18"/>
      <c r="W1636" s="18"/>
    </row>
    <row r="1637" spans="2:23" ht="15" customHeight="1" x14ac:dyDescent="0.25">
      <c r="B1637" s="132"/>
      <c r="C1637" s="54"/>
      <c r="D1637" s="68"/>
      <c r="E1637" s="49"/>
      <c r="F1637" s="18"/>
      <c r="G1637" s="18"/>
      <c r="H1637" s="18"/>
      <c r="I1637" s="18"/>
      <c r="J1637" s="18"/>
      <c r="K1637" s="18"/>
      <c r="L1637" s="18"/>
      <c r="M1637" s="18"/>
      <c r="N1637" s="18"/>
      <c r="O1637" s="18"/>
      <c r="P1637" s="18"/>
      <c r="Q1637" s="18"/>
      <c r="R1637" s="18"/>
      <c r="S1637" s="18"/>
      <c r="T1637" s="18"/>
      <c r="U1637" s="18"/>
      <c r="V1637" s="18"/>
      <c r="W1637" s="18"/>
    </row>
    <row r="1638" spans="2:23" ht="15" customHeight="1" x14ac:dyDescent="0.25">
      <c r="B1638" s="132"/>
      <c r="C1638" s="54"/>
      <c r="D1638" s="68"/>
      <c r="E1638" s="49"/>
      <c r="F1638" s="18"/>
      <c r="G1638" s="18"/>
      <c r="H1638" s="18"/>
      <c r="I1638" s="18"/>
      <c r="J1638" s="18"/>
      <c r="K1638" s="18"/>
      <c r="L1638" s="18"/>
      <c r="M1638" s="18"/>
      <c r="N1638" s="18"/>
      <c r="O1638" s="18"/>
      <c r="P1638" s="18"/>
      <c r="Q1638" s="18"/>
      <c r="R1638" s="18"/>
      <c r="S1638" s="18"/>
      <c r="T1638" s="18"/>
      <c r="U1638" s="18"/>
      <c r="V1638" s="18"/>
      <c r="W1638" s="18"/>
    </row>
    <row r="1639" spans="2:23" ht="15" customHeight="1" x14ac:dyDescent="0.25">
      <c r="B1639" s="132"/>
      <c r="C1639" s="54"/>
      <c r="D1639" s="68"/>
      <c r="E1639" s="49"/>
      <c r="F1639" s="18"/>
      <c r="G1639" s="18"/>
      <c r="H1639" s="18"/>
      <c r="I1639" s="18"/>
      <c r="J1639" s="18"/>
      <c r="K1639" s="18"/>
      <c r="L1639" s="18"/>
      <c r="M1639" s="18"/>
      <c r="N1639" s="18"/>
      <c r="O1639" s="18"/>
      <c r="P1639" s="18"/>
      <c r="Q1639" s="18"/>
      <c r="R1639" s="18"/>
      <c r="S1639" s="18"/>
      <c r="T1639" s="18"/>
      <c r="U1639" s="18"/>
      <c r="V1639" s="18"/>
      <c r="W1639" s="18"/>
    </row>
    <row r="1640" spans="2:23" ht="15" customHeight="1" x14ac:dyDescent="0.25">
      <c r="B1640" s="132"/>
      <c r="C1640" s="54"/>
      <c r="D1640" s="68"/>
      <c r="E1640" s="49"/>
      <c r="F1640" s="18"/>
      <c r="G1640" s="18"/>
      <c r="H1640" s="18"/>
      <c r="I1640" s="18"/>
      <c r="J1640" s="18"/>
      <c r="K1640" s="18"/>
      <c r="L1640" s="18"/>
      <c r="M1640" s="18"/>
      <c r="N1640" s="18"/>
      <c r="O1640" s="18"/>
      <c r="P1640" s="18"/>
      <c r="Q1640" s="18"/>
      <c r="R1640" s="18"/>
      <c r="S1640" s="18"/>
      <c r="T1640" s="18"/>
      <c r="U1640" s="18"/>
      <c r="V1640" s="18"/>
      <c r="W1640" s="18"/>
    </row>
    <row r="1641" spans="2:23" ht="15" customHeight="1" x14ac:dyDescent="0.25">
      <c r="B1641" s="132"/>
      <c r="C1641" s="54"/>
      <c r="D1641" s="68"/>
      <c r="E1641" s="49"/>
      <c r="F1641" s="18"/>
      <c r="G1641" s="18"/>
      <c r="H1641" s="18"/>
      <c r="I1641" s="18"/>
      <c r="J1641" s="18"/>
      <c r="K1641" s="18"/>
      <c r="L1641" s="18"/>
      <c r="M1641" s="18"/>
      <c r="N1641" s="18"/>
      <c r="O1641" s="18"/>
      <c r="P1641" s="18"/>
      <c r="Q1641" s="18"/>
      <c r="R1641" s="18"/>
      <c r="S1641" s="18"/>
      <c r="T1641" s="18"/>
      <c r="U1641" s="18"/>
      <c r="V1641" s="18"/>
      <c r="W1641" s="18"/>
    </row>
    <row r="1642" spans="2:23" ht="15" customHeight="1" x14ac:dyDescent="0.25">
      <c r="B1642" s="132"/>
      <c r="C1642" s="54"/>
      <c r="D1642" s="68"/>
      <c r="E1642" s="49"/>
      <c r="F1642" s="18"/>
      <c r="G1642" s="18"/>
      <c r="H1642" s="18"/>
      <c r="I1642" s="18"/>
      <c r="J1642" s="18"/>
      <c r="K1642" s="18"/>
      <c r="L1642" s="18"/>
      <c r="M1642" s="18"/>
      <c r="N1642" s="18"/>
      <c r="O1642" s="18"/>
      <c r="P1642" s="18"/>
      <c r="Q1642" s="18"/>
      <c r="R1642" s="18"/>
      <c r="S1642" s="18"/>
      <c r="T1642" s="18"/>
      <c r="U1642" s="18"/>
      <c r="V1642" s="18"/>
      <c r="W1642" s="18"/>
    </row>
    <row r="1643" spans="2:23" ht="15" customHeight="1" x14ac:dyDescent="0.25">
      <c r="B1643" s="132"/>
      <c r="C1643" s="54"/>
      <c r="D1643" s="68"/>
      <c r="E1643" s="49"/>
      <c r="F1643" s="18"/>
      <c r="G1643" s="18"/>
      <c r="H1643" s="18"/>
      <c r="I1643" s="18"/>
      <c r="J1643" s="18"/>
      <c r="K1643" s="18"/>
      <c r="L1643" s="18"/>
      <c r="M1643" s="18"/>
      <c r="N1643" s="18"/>
      <c r="O1643" s="18"/>
      <c r="P1643" s="18"/>
      <c r="Q1643" s="18"/>
      <c r="R1643" s="18"/>
      <c r="S1643" s="18"/>
      <c r="T1643" s="18"/>
      <c r="U1643" s="18"/>
      <c r="V1643" s="18"/>
      <c r="W1643" s="18"/>
    </row>
    <row r="1644" spans="2:23" ht="15" customHeight="1" x14ac:dyDescent="0.25">
      <c r="B1644" s="132"/>
      <c r="C1644" s="54"/>
      <c r="D1644" s="68"/>
      <c r="E1644" s="49"/>
      <c r="F1644" s="18"/>
      <c r="G1644" s="18"/>
      <c r="H1644" s="18"/>
      <c r="I1644" s="18"/>
      <c r="J1644" s="18"/>
      <c r="K1644" s="18"/>
      <c r="L1644" s="18"/>
      <c r="M1644" s="18"/>
      <c r="N1644" s="18"/>
      <c r="O1644" s="18"/>
      <c r="P1644" s="18"/>
      <c r="Q1644" s="18"/>
      <c r="R1644" s="18"/>
      <c r="S1644" s="18"/>
      <c r="T1644" s="18"/>
      <c r="U1644" s="18"/>
      <c r="V1644" s="18"/>
      <c r="W1644" s="18"/>
    </row>
    <row r="1645" spans="2:23" ht="15" customHeight="1" x14ac:dyDescent="0.25">
      <c r="B1645" s="132"/>
      <c r="C1645" s="54"/>
      <c r="D1645" s="68"/>
      <c r="E1645" s="49"/>
      <c r="F1645" s="18"/>
      <c r="G1645" s="18"/>
      <c r="H1645" s="18"/>
      <c r="I1645" s="18"/>
      <c r="J1645" s="18"/>
      <c r="K1645" s="18"/>
      <c r="L1645" s="18"/>
      <c r="M1645" s="18"/>
      <c r="N1645" s="18"/>
      <c r="O1645" s="18"/>
      <c r="P1645" s="18"/>
      <c r="Q1645" s="18"/>
      <c r="R1645" s="18"/>
      <c r="S1645" s="18"/>
      <c r="T1645" s="18"/>
      <c r="U1645" s="18"/>
      <c r="V1645" s="18"/>
      <c r="W1645" s="18"/>
    </row>
    <row r="1646" spans="2:23" ht="15" customHeight="1" x14ac:dyDescent="0.25">
      <c r="B1646" s="132"/>
      <c r="C1646" s="54"/>
      <c r="D1646" s="68"/>
      <c r="E1646" s="49"/>
      <c r="F1646" s="18"/>
      <c r="G1646" s="18"/>
      <c r="H1646" s="18"/>
      <c r="I1646" s="18"/>
      <c r="J1646" s="18"/>
      <c r="K1646" s="18"/>
      <c r="L1646" s="18"/>
      <c r="M1646" s="18"/>
      <c r="N1646" s="18"/>
      <c r="O1646" s="18"/>
      <c r="P1646" s="18"/>
      <c r="Q1646" s="18"/>
      <c r="R1646" s="18"/>
      <c r="S1646" s="18"/>
      <c r="T1646" s="18"/>
      <c r="U1646" s="18"/>
      <c r="V1646" s="18"/>
      <c r="W1646" s="18"/>
    </row>
    <row r="1647" spans="2:23" ht="15" customHeight="1" x14ac:dyDescent="0.25">
      <c r="B1647" s="132"/>
      <c r="C1647" s="54"/>
      <c r="D1647" s="68"/>
      <c r="E1647" s="49"/>
      <c r="F1647" s="18"/>
      <c r="G1647" s="18"/>
      <c r="H1647" s="18"/>
      <c r="I1647" s="18"/>
      <c r="J1647" s="18"/>
      <c r="K1647" s="18"/>
      <c r="L1647" s="18"/>
      <c r="M1647" s="18"/>
      <c r="N1647" s="18"/>
      <c r="O1647" s="18"/>
      <c r="P1647" s="18"/>
      <c r="Q1647" s="18"/>
      <c r="R1647" s="18"/>
      <c r="S1647" s="18"/>
      <c r="T1647" s="18"/>
      <c r="U1647" s="18"/>
      <c r="V1647" s="18"/>
      <c r="W1647" s="18"/>
    </row>
    <row r="1648" spans="2:23" ht="15" customHeight="1" x14ac:dyDescent="0.25">
      <c r="B1648" s="132"/>
      <c r="C1648" s="54"/>
      <c r="D1648" s="68"/>
      <c r="E1648" s="49"/>
      <c r="F1648" s="18"/>
      <c r="G1648" s="18"/>
      <c r="H1648" s="18"/>
      <c r="I1648" s="18"/>
      <c r="J1648" s="18"/>
      <c r="K1648" s="18"/>
      <c r="L1648" s="18"/>
      <c r="M1648" s="18"/>
      <c r="N1648" s="18"/>
      <c r="O1648" s="18"/>
      <c r="P1648" s="18"/>
      <c r="Q1648" s="18"/>
      <c r="R1648" s="18"/>
      <c r="S1648" s="18"/>
      <c r="T1648" s="18"/>
      <c r="U1648" s="18"/>
      <c r="V1648" s="18"/>
      <c r="W1648" s="18"/>
    </row>
    <row r="1649" spans="2:23" ht="15" customHeight="1" x14ac:dyDescent="0.25">
      <c r="B1649" s="132"/>
      <c r="C1649" s="54"/>
      <c r="D1649" s="68"/>
      <c r="E1649" s="49"/>
      <c r="F1649" s="18"/>
      <c r="G1649" s="18"/>
      <c r="H1649" s="18"/>
      <c r="I1649" s="18"/>
      <c r="J1649" s="18"/>
      <c r="K1649" s="18"/>
      <c r="L1649" s="18"/>
      <c r="M1649" s="18"/>
      <c r="N1649" s="18"/>
      <c r="O1649" s="18"/>
      <c r="P1649" s="18"/>
      <c r="Q1649" s="18"/>
      <c r="R1649" s="18"/>
      <c r="S1649" s="18"/>
      <c r="T1649" s="18"/>
      <c r="U1649" s="18"/>
      <c r="V1649" s="18"/>
      <c r="W1649" s="18"/>
    </row>
    <row r="1650" spans="2:23" ht="15" customHeight="1" x14ac:dyDescent="0.25">
      <c r="B1650" s="132"/>
      <c r="C1650" s="54"/>
      <c r="D1650" s="68"/>
      <c r="E1650" s="49"/>
      <c r="F1650" s="18"/>
      <c r="G1650" s="18"/>
      <c r="H1650" s="18"/>
      <c r="I1650" s="18"/>
      <c r="J1650" s="18"/>
      <c r="K1650" s="18"/>
      <c r="L1650" s="18"/>
      <c r="M1650" s="18"/>
      <c r="N1650" s="18"/>
      <c r="O1650" s="18"/>
      <c r="P1650" s="18"/>
      <c r="Q1650" s="18"/>
      <c r="R1650" s="18"/>
      <c r="S1650" s="18"/>
      <c r="T1650" s="18"/>
      <c r="U1650" s="18"/>
      <c r="V1650" s="18"/>
      <c r="W1650" s="18"/>
    </row>
    <row r="1651" spans="2:23" ht="15" customHeight="1" x14ac:dyDescent="0.25">
      <c r="B1651" s="132"/>
      <c r="C1651" s="54"/>
      <c r="D1651" s="68"/>
      <c r="E1651" s="49"/>
      <c r="F1651" s="18"/>
      <c r="G1651" s="18"/>
      <c r="H1651" s="18"/>
      <c r="I1651" s="18"/>
      <c r="J1651" s="18"/>
      <c r="K1651" s="18"/>
      <c r="L1651" s="18"/>
      <c r="M1651" s="18"/>
      <c r="N1651" s="18"/>
      <c r="O1651" s="18"/>
      <c r="P1651" s="18"/>
      <c r="Q1651" s="18"/>
      <c r="R1651" s="18"/>
      <c r="S1651" s="18"/>
      <c r="T1651" s="18"/>
      <c r="U1651" s="18"/>
      <c r="V1651" s="18"/>
      <c r="W1651" s="18"/>
    </row>
    <row r="1652" spans="2:23" ht="15" customHeight="1" x14ac:dyDescent="0.25">
      <c r="B1652" s="132"/>
      <c r="C1652" s="54"/>
      <c r="D1652" s="68"/>
      <c r="E1652" s="49"/>
      <c r="F1652" s="18"/>
      <c r="G1652" s="18"/>
      <c r="H1652" s="18"/>
      <c r="I1652" s="18"/>
      <c r="J1652" s="18"/>
      <c r="K1652" s="18"/>
      <c r="L1652" s="18"/>
      <c r="M1652" s="18"/>
      <c r="N1652" s="18"/>
      <c r="O1652" s="18"/>
      <c r="P1652" s="18"/>
      <c r="Q1652" s="18"/>
      <c r="R1652" s="18"/>
      <c r="S1652" s="18"/>
      <c r="T1652" s="18"/>
      <c r="U1652" s="18"/>
      <c r="V1652" s="18"/>
      <c r="W1652" s="18"/>
    </row>
    <row r="1653" spans="2:23" ht="15" customHeight="1" x14ac:dyDescent="0.25">
      <c r="B1653" s="132"/>
      <c r="C1653" s="54"/>
      <c r="D1653" s="68"/>
      <c r="E1653" s="49"/>
      <c r="F1653" s="18"/>
      <c r="G1653" s="18"/>
      <c r="H1653" s="18"/>
      <c r="I1653" s="18"/>
      <c r="J1653" s="18"/>
      <c r="K1653" s="18"/>
      <c r="L1653" s="18"/>
      <c r="M1653" s="18"/>
      <c r="N1653" s="18"/>
      <c r="O1653" s="18"/>
      <c r="P1653" s="18"/>
      <c r="Q1653" s="18"/>
      <c r="R1653" s="18"/>
      <c r="S1653" s="18"/>
      <c r="T1653" s="18"/>
      <c r="U1653" s="18"/>
      <c r="V1653" s="18"/>
      <c r="W1653" s="18"/>
    </row>
    <row r="1654" spans="2:23" ht="15" customHeight="1" x14ac:dyDescent="0.25">
      <c r="B1654" s="132"/>
      <c r="C1654" s="54"/>
      <c r="D1654" s="68"/>
      <c r="E1654" s="49"/>
      <c r="F1654" s="18"/>
      <c r="G1654" s="18"/>
      <c r="H1654" s="18"/>
      <c r="I1654" s="18"/>
      <c r="J1654" s="18"/>
      <c r="K1654" s="18"/>
      <c r="L1654" s="18"/>
      <c r="M1654" s="18"/>
      <c r="N1654" s="18"/>
      <c r="O1654" s="18"/>
      <c r="P1654" s="18"/>
      <c r="Q1654" s="18"/>
      <c r="R1654" s="18"/>
      <c r="S1654" s="18"/>
      <c r="T1654" s="18"/>
      <c r="U1654" s="18"/>
      <c r="V1654" s="18"/>
      <c r="W1654" s="18"/>
    </row>
    <row r="1655" spans="2:23" ht="15" customHeight="1" x14ac:dyDescent="0.25">
      <c r="B1655" s="132"/>
      <c r="C1655" s="54"/>
      <c r="D1655" s="68"/>
      <c r="E1655" s="49"/>
      <c r="F1655" s="18"/>
      <c r="G1655" s="18"/>
      <c r="H1655" s="18"/>
      <c r="I1655" s="18"/>
      <c r="J1655" s="18"/>
      <c r="K1655" s="18"/>
      <c r="L1655" s="18"/>
      <c r="M1655" s="18"/>
      <c r="N1655" s="18"/>
      <c r="O1655" s="18"/>
      <c r="P1655" s="18"/>
      <c r="Q1655" s="18"/>
      <c r="R1655" s="18"/>
      <c r="S1655" s="18"/>
      <c r="T1655" s="18"/>
      <c r="U1655" s="18"/>
      <c r="V1655" s="18"/>
      <c r="W1655" s="18"/>
    </row>
    <row r="1656" spans="2:23" ht="15" customHeight="1" x14ac:dyDescent="0.25">
      <c r="B1656" s="132"/>
      <c r="C1656" s="54"/>
      <c r="D1656" s="68"/>
      <c r="E1656" s="49"/>
      <c r="F1656" s="18"/>
      <c r="G1656" s="18"/>
      <c r="H1656" s="18"/>
      <c r="I1656" s="18"/>
      <c r="J1656" s="18"/>
      <c r="K1656" s="18"/>
      <c r="L1656" s="18"/>
      <c r="M1656" s="18"/>
      <c r="N1656" s="18"/>
      <c r="O1656" s="18"/>
      <c r="P1656" s="18"/>
      <c r="Q1656" s="18"/>
      <c r="R1656" s="18"/>
      <c r="S1656" s="18"/>
      <c r="T1656" s="18"/>
      <c r="U1656" s="18"/>
      <c r="V1656" s="18"/>
      <c r="W1656" s="18"/>
    </row>
    <row r="1657" spans="2:23" ht="15" customHeight="1" x14ac:dyDescent="0.25">
      <c r="B1657" s="132"/>
      <c r="C1657" s="54"/>
      <c r="D1657" s="68"/>
      <c r="E1657" s="49"/>
      <c r="F1657" s="18"/>
      <c r="G1657" s="18"/>
      <c r="H1657" s="18"/>
      <c r="I1657" s="18"/>
      <c r="J1657" s="18"/>
      <c r="K1657" s="18"/>
      <c r="L1657" s="18"/>
      <c r="M1657" s="18"/>
      <c r="N1657" s="18"/>
      <c r="O1657" s="18"/>
      <c r="P1657" s="18"/>
      <c r="Q1657" s="18"/>
      <c r="R1657" s="18"/>
      <c r="S1657" s="18"/>
      <c r="T1657" s="18"/>
      <c r="U1657" s="18"/>
      <c r="V1657" s="18"/>
      <c r="W1657" s="18"/>
    </row>
    <row r="1658" spans="2:23" ht="15" customHeight="1" x14ac:dyDescent="0.25">
      <c r="B1658" s="132"/>
      <c r="C1658" s="54"/>
      <c r="D1658" s="68"/>
      <c r="E1658" s="49"/>
      <c r="F1658" s="18"/>
      <c r="G1658" s="18"/>
      <c r="H1658" s="18"/>
      <c r="I1658" s="18"/>
      <c r="J1658" s="18"/>
      <c r="K1658" s="18"/>
      <c r="L1658" s="18"/>
      <c r="M1658" s="18"/>
      <c r="N1658" s="18"/>
      <c r="O1658" s="18"/>
      <c r="P1658" s="18"/>
      <c r="Q1658" s="18"/>
      <c r="R1658" s="18"/>
      <c r="S1658" s="18"/>
      <c r="T1658" s="18"/>
      <c r="U1658" s="18"/>
      <c r="V1658" s="18"/>
      <c r="W1658" s="18"/>
    </row>
    <row r="1659" spans="2:23" ht="15" customHeight="1" x14ac:dyDescent="0.25">
      <c r="B1659" s="132"/>
      <c r="C1659" s="54"/>
      <c r="D1659" s="68"/>
      <c r="E1659" s="49"/>
      <c r="F1659" s="18"/>
      <c r="G1659" s="18"/>
      <c r="H1659" s="18"/>
      <c r="I1659" s="18"/>
      <c r="J1659" s="18"/>
      <c r="K1659" s="18"/>
      <c r="L1659" s="18"/>
      <c r="M1659" s="18"/>
      <c r="N1659" s="18"/>
      <c r="O1659" s="18"/>
      <c r="P1659" s="18"/>
      <c r="Q1659" s="18"/>
      <c r="R1659" s="18"/>
      <c r="S1659" s="18"/>
      <c r="T1659" s="18"/>
      <c r="U1659" s="18"/>
      <c r="V1659" s="18"/>
      <c r="W1659" s="18"/>
    </row>
  </sheetData>
  <sheetProtection algorithmName="SHA-512" hashValue="rF9UDMmgMKbG8wnIjqFb+TdNUwP3BYLxs20/W8YqQM1UYtrsnVY+T5CWp6oHwU5P9nRVM9qlVwzuWGVA2HkAng==" saltValue="51x96Ul+Gb2JrMIM/CymKA==" spinCount="100000" sheet="1" objects="1" scenarios="1"/>
  <mergeCells count="7">
    <mergeCell ref="A2:F2"/>
    <mergeCell ref="I1:I2"/>
    <mergeCell ref="H1:H2"/>
    <mergeCell ref="B14:K14"/>
    <mergeCell ref="K1:K13"/>
    <mergeCell ref="J1:J2"/>
    <mergeCell ref="A1:F1"/>
  </mergeCells>
  <conditionalFormatting sqref="B1:C1048576">
    <cfRule type="duplicateValues" dxfId="126" priority="1"/>
  </conditionalFormatting>
  <conditionalFormatting sqref="B1:C2 B4:C4">
    <cfRule type="expression" dxfId="125" priority="1560">
      <formula>AND(COUNTIF($B$1:$C$2,B15)+COUNTIF($B$4:$C$4,B15)+COUNTIF($B$15:$C$65517,B15)&gt;1,NOT(ISBLANK(B15)))</formula>
    </cfRule>
  </conditionalFormatting>
  <conditionalFormatting sqref="B5:C6 B8:C9 B7 B10:B13">
    <cfRule type="duplicateValues" dxfId="124" priority="1565"/>
    <cfRule type="duplicateValues" dxfId="123" priority="1566"/>
  </conditionalFormatting>
  <conditionalFormatting sqref="B15:C19 B20 B21:C994">
    <cfRule type="expression" dxfId="122" priority="1573">
      <formula>AND(COUNTIF($B$1:$C$2,B35)+COUNTIF($B$4:$C$4,B35)+COUNTIF($B$15:$C$65517,B35)&gt;1,NOT(ISBLANK(B35)))</formula>
    </cfRule>
  </conditionalFormatting>
  <pageMargins left="0.7" right="0.7" top="0.75" bottom="0.75" header="0" footer="0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ilha3">
    <pageSetUpPr fitToPage="1"/>
  </sheetPr>
  <dimension ref="A1:DH192"/>
  <sheetViews>
    <sheetView showGridLines="0" zoomScale="90" zoomScaleNormal="90" workbookViewId="0">
      <selection activeCell="M5" sqref="M5"/>
    </sheetView>
  </sheetViews>
  <sheetFormatPr defaultColWidth="9.109375" defaultRowHeight="15" customHeight="1" x14ac:dyDescent="0.25"/>
  <cols>
    <col min="1" max="1" width="5.33203125" style="31" customWidth="1"/>
    <col min="2" max="2" width="9.6640625" style="31" customWidth="1"/>
    <col min="3" max="3" width="41" style="21" customWidth="1"/>
    <col min="4" max="4" width="50.109375" style="33" customWidth="1"/>
    <col min="5" max="5" width="6.44140625" style="31" customWidth="1"/>
    <col min="6" max="6" width="6.109375" style="27" customWidth="1"/>
    <col min="7" max="7" width="1" style="27" customWidth="1"/>
    <col min="8" max="10" width="6.77734375" style="19" customWidth="1"/>
    <col min="11" max="11" width="1" style="27" customWidth="1"/>
    <col min="12" max="19" width="8" style="27" customWidth="1"/>
    <col min="20" max="20" width="12.6640625" style="27"/>
    <col min="21" max="21" width="9.109375" style="27"/>
    <col min="22" max="22" width="9.109375" style="70"/>
    <col min="23" max="112" width="9.109375" style="18"/>
    <col min="113" max="16384" width="9.109375" style="27"/>
  </cols>
  <sheetData>
    <row r="1" spans="1:22" ht="69" customHeight="1" x14ac:dyDescent="0.25">
      <c r="A1" s="103"/>
      <c r="B1" s="104"/>
      <c r="C1" s="104"/>
      <c r="D1" s="104"/>
      <c r="E1" s="104"/>
      <c r="F1" s="105"/>
      <c r="G1" s="79"/>
      <c r="H1" s="112" t="s">
        <v>146</v>
      </c>
      <c r="I1" s="113" t="s">
        <v>145</v>
      </c>
      <c r="J1" s="113" t="s">
        <v>7</v>
      </c>
      <c r="K1" s="109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</row>
    <row r="2" spans="1:22" ht="71.400000000000006" customHeight="1" x14ac:dyDescent="0.25">
      <c r="A2" s="106" t="s">
        <v>212</v>
      </c>
      <c r="B2" s="104"/>
      <c r="C2" s="104"/>
      <c r="D2" s="104"/>
      <c r="E2" s="104"/>
      <c r="F2" s="105"/>
      <c r="G2" s="79"/>
      <c r="H2" s="112"/>
      <c r="I2" s="113"/>
      <c r="J2" s="114"/>
      <c r="K2" s="109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</row>
    <row r="3" spans="1:22" ht="18" customHeight="1" x14ac:dyDescent="0.25">
      <c r="A3" s="19"/>
      <c r="B3" s="19"/>
      <c r="D3" s="38"/>
      <c r="E3" s="19"/>
      <c r="F3" s="74"/>
      <c r="G3" s="79"/>
      <c r="H3" s="115">
        <v>46124</v>
      </c>
      <c r="I3" s="117">
        <v>46089</v>
      </c>
      <c r="J3" s="118">
        <v>46061</v>
      </c>
      <c r="K3" s="109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18" customHeight="1" x14ac:dyDescent="0.25">
      <c r="A4" s="28" t="s">
        <v>0</v>
      </c>
      <c r="B4" s="28" t="s">
        <v>1</v>
      </c>
      <c r="C4" s="28" t="s">
        <v>2</v>
      </c>
      <c r="D4" s="39" t="s">
        <v>3</v>
      </c>
      <c r="E4" s="28" t="s">
        <v>4</v>
      </c>
      <c r="F4" s="78" t="s">
        <v>6</v>
      </c>
      <c r="G4" s="80"/>
      <c r="H4" s="20" t="s">
        <v>27</v>
      </c>
      <c r="I4" s="20" t="s">
        <v>27</v>
      </c>
      <c r="J4" s="30" t="s">
        <v>27</v>
      </c>
      <c r="K4" s="109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</row>
    <row r="5" spans="1:22" ht="18" customHeight="1" x14ac:dyDescent="0.25">
      <c r="A5" s="19">
        <f>RANK(F5,F$5:F$212,0)</f>
        <v>1</v>
      </c>
      <c r="B5" s="19">
        <v>41362</v>
      </c>
      <c r="C5" s="21" t="s">
        <v>18</v>
      </c>
      <c r="D5" s="33" t="s">
        <v>16</v>
      </c>
      <c r="E5" s="19" t="s">
        <v>15</v>
      </c>
      <c r="F5" s="74">
        <f>SUM(H5:J5)</f>
        <v>255</v>
      </c>
      <c r="G5" s="79"/>
      <c r="H5" s="19">
        <v>85</v>
      </c>
      <c r="I5" s="19">
        <v>80</v>
      </c>
      <c r="J5" s="19">
        <v>90</v>
      </c>
      <c r="K5" s="109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 ht="18" customHeight="1" x14ac:dyDescent="0.25">
      <c r="A6" s="19">
        <f>RANK(F6,F$5:F$212,0)</f>
        <v>2</v>
      </c>
      <c r="B6" s="19">
        <v>46320</v>
      </c>
      <c r="C6" s="21" t="s">
        <v>34</v>
      </c>
      <c r="D6" s="33" t="s">
        <v>14</v>
      </c>
      <c r="E6" s="19" t="s">
        <v>15</v>
      </c>
      <c r="F6" s="74">
        <f>SUM(H6:J6)</f>
        <v>220</v>
      </c>
      <c r="G6" s="79"/>
      <c r="H6" s="19">
        <v>110</v>
      </c>
      <c r="I6" s="19">
        <v>110</v>
      </c>
      <c r="K6" s="109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18" customHeight="1" x14ac:dyDescent="0.25">
      <c r="A7" s="19">
        <f>RANK(F7,F$5:F$212,0)</f>
        <v>3</v>
      </c>
      <c r="B7" s="19">
        <v>22952</v>
      </c>
      <c r="C7" s="41" t="s">
        <v>151</v>
      </c>
      <c r="D7" s="32" t="s">
        <v>8</v>
      </c>
      <c r="E7" s="19" t="s">
        <v>9</v>
      </c>
      <c r="F7" s="74">
        <f>SUM(H7:J7)</f>
        <v>170</v>
      </c>
      <c r="G7" s="79"/>
      <c r="I7" s="19">
        <v>75</v>
      </c>
      <c r="J7" s="19">
        <v>95</v>
      </c>
      <c r="K7" s="109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</row>
    <row r="8" spans="1:22" ht="18" customHeight="1" x14ac:dyDescent="0.25">
      <c r="A8" s="19">
        <f>RANK(F8,F$5:F$212,0)</f>
        <v>4</v>
      </c>
      <c r="B8" s="19">
        <v>68171</v>
      </c>
      <c r="C8" s="41" t="s">
        <v>152</v>
      </c>
      <c r="D8" s="32" t="s">
        <v>132</v>
      </c>
      <c r="E8" s="19" t="s">
        <v>9</v>
      </c>
      <c r="F8" s="74">
        <f>SUM(H8:J8)</f>
        <v>85</v>
      </c>
      <c r="G8" s="79"/>
      <c r="J8" s="19">
        <v>85</v>
      </c>
      <c r="K8" s="109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</row>
    <row r="9" spans="1:22" ht="18" customHeight="1" x14ac:dyDescent="0.25">
      <c r="A9" s="19">
        <f>RANK(F9,F$5:F$212,0)</f>
        <v>4</v>
      </c>
      <c r="B9" s="19">
        <v>52014</v>
      </c>
      <c r="C9" s="21" t="s">
        <v>205</v>
      </c>
      <c r="D9" s="32" t="s">
        <v>132</v>
      </c>
      <c r="E9" s="19" t="s">
        <v>30</v>
      </c>
      <c r="F9" s="74">
        <f>SUM(H9:J9)</f>
        <v>85</v>
      </c>
      <c r="G9" s="79"/>
      <c r="H9" s="19">
        <v>80</v>
      </c>
      <c r="I9" s="19">
        <v>5</v>
      </c>
      <c r="K9" s="109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ht="18" customHeight="1" x14ac:dyDescent="0.25">
      <c r="A10" s="19">
        <f>RANK(F10,F$5:F$212,0)</f>
        <v>6</v>
      </c>
      <c r="B10" s="19">
        <v>67865</v>
      </c>
      <c r="C10" s="41" t="s">
        <v>153</v>
      </c>
      <c r="D10" s="32" t="s">
        <v>132</v>
      </c>
      <c r="E10" s="19" t="s">
        <v>9</v>
      </c>
      <c r="F10" s="74">
        <f>SUM(H10:J10)</f>
        <v>80</v>
      </c>
      <c r="G10" s="79"/>
      <c r="J10" s="19">
        <v>80</v>
      </c>
      <c r="K10" s="109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</row>
    <row r="11" spans="1:22" ht="18" customHeight="1" x14ac:dyDescent="0.25">
      <c r="A11" s="19">
        <f>RANK(F11,F$5:F$212,0)</f>
        <v>7</v>
      </c>
      <c r="B11" s="19">
        <v>36041</v>
      </c>
      <c r="C11" s="41" t="s">
        <v>154</v>
      </c>
      <c r="D11" s="32" t="s">
        <v>11</v>
      </c>
      <c r="E11" s="19" t="s">
        <v>9</v>
      </c>
      <c r="F11" s="74">
        <f>SUM(H11:J11)</f>
        <v>75</v>
      </c>
      <c r="G11" s="79"/>
      <c r="J11" s="19">
        <v>75</v>
      </c>
      <c r="K11" s="109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</row>
    <row r="12" spans="1:22" ht="18" customHeight="1" x14ac:dyDescent="0.25">
      <c r="A12" s="19">
        <f>RANK(F12,F$5:F$212,0)</f>
        <v>7</v>
      </c>
      <c r="B12" s="19">
        <v>52649</v>
      </c>
      <c r="C12" s="44" t="s">
        <v>99</v>
      </c>
      <c r="D12" s="32" t="s">
        <v>132</v>
      </c>
      <c r="E12" s="19" t="s">
        <v>31</v>
      </c>
      <c r="F12" s="74">
        <f>SUM(H12:J12)</f>
        <v>75</v>
      </c>
      <c r="G12" s="79"/>
      <c r="H12" s="19">
        <v>75</v>
      </c>
      <c r="K12" s="109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</row>
    <row r="13" spans="1:22" ht="18" customHeight="1" x14ac:dyDescent="0.25">
      <c r="A13" s="19">
        <f>RANK(F13,F$5:F$212,0)</f>
        <v>9</v>
      </c>
      <c r="B13" s="19">
        <v>67650</v>
      </c>
      <c r="C13" s="41" t="s">
        <v>155</v>
      </c>
      <c r="D13" s="33" t="s">
        <v>19</v>
      </c>
      <c r="E13" s="19" t="s">
        <v>15</v>
      </c>
      <c r="F13" s="74">
        <f>SUM(H13:J13)</f>
        <v>70</v>
      </c>
      <c r="G13" s="79"/>
      <c r="J13" s="19">
        <v>70</v>
      </c>
      <c r="K13" s="109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</row>
    <row r="14" spans="1:22" ht="18" customHeight="1" x14ac:dyDescent="0.25">
      <c r="A14" s="19">
        <f>RANK(F14,F$5:F$212,0)</f>
        <v>9</v>
      </c>
      <c r="B14" s="19">
        <v>60344</v>
      </c>
      <c r="C14" s="34" t="s">
        <v>35</v>
      </c>
      <c r="D14" s="32" t="s">
        <v>132</v>
      </c>
      <c r="E14" s="19" t="s">
        <v>15</v>
      </c>
      <c r="F14" s="74">
        <f>SUM(H14:J14)</f>
        <v>70</v>
      </c>
      <c r="G14" s="79"/>
      <c r="I14" s="19">
        <v>70</v>
      </c>
      <c r="K14" s="109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</row>
    <row r="15" spans="1:22" ht="18" customHeight="1" x14ac:dyDescent="0.25">
      <c r="A15" s="19">
        <f>RANK(F15,F$5:F$212,0)</f>
        <v>9</v>
      </c>
      <c r="B15" s="19">
        <v>66837</v>
      </c>
      <c r="C15" s="44" t="s">
        <v>100</v>
      </c>
      <c r="D15" s="32" t="s">
        <v>132</v>
      </c>
      <c r="E15" s="19" t="s">
        <v>98</v>
      </c>
      <c r="F15" s="74">
        <f>SUM(H15:J15)</f>
        <v>70</v>
      </c>
      <c r="G15" s="79"/>
      <c r="H15" s="19">
        <v>70</v>
      </c>
      <c r="K15" s="109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</row>
    <row r="16" spans="1:22" ht="18" customHeight="1" x14ac:dyDescent="0.25">
      <c r="A16" s="19">
        <f>RANK(F16,F$5:F$212,0)</f>
        <v>12</v>
      </c>
      <c r="B16" s="19">
        <v>66485</v>
      </c>
      <c r="C16" s="44" t="s">
        <v>101</v>
      </c>
      <c r="D16" s="32" t="s">
        <v>132</v>
      </c>
      <c r="E16" s="19" t="s">
        <v>31</v>
      </c>
      <c r="F16" s="74">
        <f>SUM(H16:J16)</f>
        <v>65</v>
      </c>
      <c r="G16" s="79"/>
      <c r="H16" s="19">
        <v>65</v>
      </c>
      <c r="K16" s="109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</row>
    <row r="17" spans="1:22" ht="18" customHeight="1" x14ac:dyDescent="0.25">
      <c r="A17" s="19">
        <f>RANK(F17,F$5:F$212,0)</f>
        <v>13</v>
      </c>
      <c r="B17" s="19">
        <v>69073</v>
      </c>
      <c r="C17" s="44" t="s">
        <v>102</v>
      </c>
      <c r="D17" s="32" t="s">
        <v>132</v>
      </c>
      <c r="E17" s="19" t="s">
        <v>31</v>
      </c>
      <c r="F17" s="74">
        <f>SUM(H17:J17)</f>
        <v>60</v>
      </c>
      <c r="G17" s="79"/>
      <c r="H17" s="19">
        <v>60</v>
      </c>
      <c r="K17" s="109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</row>
    <row r="18" spans="1:22" ht="18" customHeight="1" x14ac:dyDescent="0.25">
      <c r="A18" s="19">
        <f>RANK(F18,F$5:F$212,0)</f>
        <v>14</v>
      </c>
      <c r="B18" s="19">
        <v>61494</v>
      </c>
      <c r="C18" s="34" t="s">
        <v>36</v>
      </c>
      <c r="D18" s="33" t="s">
        <v>19</v>
      </c>
      <c r="E18" s="19" t="s">
        <v>15</v>
      </c>
      <c r="F18" s="74">
        <f>SUM(H18:J18)</f>
        <v>15</v>
      </c>
      <c r="G18" s="79"/>
      <c r="I18" s="19">
        <v>15</v>
      </c>
      <c r="K18" s="109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</row>
    <row r="19" spans="1:22" ht="18" customHeight="1" x14ac:dyDescent="0.25">
      <c r="A19" s="19">
        <f>RANK(F19,F$5:F$212,0)</f>
        <v>15</v>
      </c>
      <c r="B19" s="19">
        <v>68479</v>
      </c>
      <c r="C19" s="21" t="s">
        <v>204</v>
      </c>
      <c r="D19" s="32" t="s">
        <v>132</v>
      </c>
      <c r="E19" s="19" t="s">
        <v>15</v>
      </c>
      <c r="F19" s="74">
        <f>SUM(H19:J19)</f>
        <v>8</v>
      </c>
      <c r="G19" s="79"/>
      <c r="I19" s="19">
        <v>8</v>
      </c>
      <c r="K19" s="109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</row>
    <row r="20" spans="1:22" ht="18" customHeight="1" x14ac:dyDescent="0.25">
      <c r="A20" s="19">
        <f>RANK(F20,F$5:F$212,0)</f>
        <v>16</v>
      </c>
      <c r="B20" s="19">
        <v>67974</v>
      </c>
      <c r="C20" s="34" t="s">
        <v>37</v>
      </c>
      <c r="D20" s="33" t="s">
        <v>16</v>
      </c>
      <c r="E20" s="19" t="s">
        <v>15</v>
      </c>
      <c r="F20" s="74">
        <f>SUM(H20:J20)</f>
        <v>2</v>
      </c>
      <c r="G20" s="79"/>
      <c r="I20" s="19">
        <v>2</v>
      </c>
      <c r="K20" s="109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pans="1:22" ht="6" customHeight="1" x14ac:dyDescent="0.25">
      <c r="A21" s="102"/>
      <c r="B21" s="102"/>
      <c r="C21" s="102"/>
      <c r="D21" s="102"/>
      <c r="E21" s="102"/>
      <c r="F21" s="102"/>
      <c r="G21" s="107"/>
      <c r="H21" s="102"/>
      <c r="I21" s="102"/>
      <c r="J21" s="102"/>
      <c r="K21" s="10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2" ht="15" customHeight="1" x14ac:dyDescent="0.25">
      <c r="A22" s="49"/>
      <c r="B22" s="49"/>
      <c r="C22" s="54"/>
      <c r="D22" s="68"/>
      <c r="E22" s="49"/>
      <c r="F22" s="18"/>
      <c r="G22" s="18"/>
      <c r="H22" s="51"/>
      <c r="I22" s="51"/>
      <c r="J22" s="51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</row>
    <row r="23" spans="1:22" ht="15" customHeight="1" x14ac:dyDescent="0.25">
      <c r="A23" s="49"/>
      <c r="B23" s="49"/>
      <c r="C23" s="54"/>
      <c r="D23" s="68"/>
      <c r="E23" s="49"/>
      <c r="F23" s="18"/>
      <c r="G23" s="18"/>
      <c r="H23" s="51"/>
      <c r="I23" s="51"/>
      <c r="J23" s="51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</row>
    <row r="24" spans="1:22" ht="15" customHeight="1" x14ac:dyDescent="0.25">
      <c r="A24" s="49"/>
      <c r="B24" s="49"/>
      <c r="C24" s="54"/>
      <c r="D24" s="68"/>
      <c r="E24" s="49"/>
      <c r="F24" s="18"/>
      <c r="G24" s="18"/>
      <c r="H24" s="51"/>
      <c r="I24" s="51"/>
      <c r="J24" s="51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</row>
    <row r="25" spans="1:22" ht="15" customHeight="1" x14ac:dyDescent="0.25">
      <c r="A25" s="49"/>
      <c r="B25" s="49"/>
      <c r="C25" s="54"/>
      <c r="D25" s="68"/>
      <c r="E25" s="49"/>
      <c r="F25" s="18"/>
      <c r="G25" s="18"/>
      <c r="H25" s="51"/>
      <c r="I25" s="51"/>
      <c r="J25" s="51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</row>
    <row r="26" spans="1:22" ht="15" customHeight="1" x14ac:dyDescent="0.25">
      <c r="A26" s="49"/>
      <c r="B26" s="49"/>
      <c r="C26" s="54"/>
      <c r="D26" s="68"/>
      <c r="E26" s="49"/>
      <c r="F26" s="18"/>
      <c r="G26" s="18"/>
      <c r="H26" s="51"/>
      <c r="I26" s="51"/>
      <c r="J26" s="51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</row>
    <row r="27" spans="1:22" ht="15" customHeight="1" x14ac:dyDescent="0.25">
      <c r="A27" s="49"/>
      <c r="B27" s="49"/>
      <c r="C27" s="54"/>
      <c r="D27" s="68"/>
      <c r="E27" s="49"/>
      <c r="F27" s="18"/>
      <c r="G27" s="18"/>
      <c r="H27" s="51"/>
      <c r="I27" s="51"/>
      <c r="J27" s="51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</row>
    <row r="28" spans="1:22" ht="15" customHeight="1" x14ac:dyDescent="0.25">
      <c r="A28" s="49"/>
      <c r="B28" s="49"/>
      <c r="C28" s="54"/>
      <c r="D28" s="68"/>
      <c r="E28" s="49"/>
      <c r="F28" s="18"/>
      <c r="G28" s="18"/>
      <c r="H28" s="51"/>
      <c r="I28" s="51"/>
      <c r="J28" s="51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</row>
    <row r="29" spans="1:22" ht="15" customHeight="1" x14ac:dyDescent="0.25">
      <c r="A29" s="49"/>
      <c r="B29" s="49"/>
      <c r="C29" s="54"/>
      <c r="D29" s="68"/>
      <c r="E29" s="49"/>
      <c r="F29" s="18"/>
      <c r="G29" s="18"/>
      <c r="H29" s="51"/>
      <c r="I29" s="51"/>
      <c r="J29" s="51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</row>
    <row r="30" spans="1:22" ht="15" customHeight="1" x14ac:dyDescent="0.25">
      <c r="A30" s="49"/>
      <c r="B30" s="49"/>
      <c r="C30" s="54"/>
      <c r="D30" s="68"/>
      <c r="E30" s="49"/>
      <c r="F30" s="18"/>
      <c r="G30" s="18"/>
      <c r="H30" s="51"/>
      <c r="I30" s="51"/>
      <c r="J30" s="51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</row>
    <row r="31" spans="1:22" ht="15" customHeight="1" x14ac:dyDescent="0.25">
      <c r="A31" s="49"/>
      <c r="B31" s="49"/>
      <c r="C31" s="54"/>
      <c r="D31" s="68"/>
      <c r="E31" s="49"/>
      <c r="F31" s="18"/>
      <c r="G31" s="18"/>
      <c r="H31" s="51"/>
      <c r="I31" s="51"/>
      <c r="J31" s="51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</row>
    <row r="32" spans="1:22" ht="15" customHeight="1" x14ac:dyDescent="0.25">
      <c r="A32" s="49"/>
      <c r="B32" s="49"/>
      <c r="C32" s="54"/>
      <c r="D32" s="68"/>
      <c r="E32" s="49"/>
      <c r="F32" s="18"/>
      <c r="G32" s="18"/>
      <c r="H32" s="51"/>
      <c r="I32" s="51"/>
      <c r="J32" s="51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</row>
    <row r="33" spans="1:22" ht="15" customHeight="1" x14ac:dyDescent="0.25">
      <c r="A33" s="49"/>
      <c r="B33" s="49"/>
      <c r="C33" s="54"/>
      <c r="D33" s="68"/>
      <c r="E33" s="49"/>
      <c r="F33" s="18"/>
      <c r="G33" s="18"/>
      <c r="H33" s="51"/>
      <c r="I33" s="51"/>
      <c r="J33" s="51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</row>
    <row r="34" spans="1:22" ht="15" customHeight="1" x14ac:dyDescent="0.25">
      <c r="A34" s="49"/>
      <c r="B34" s="49"/>
      <c r="C34" s="54"/>
      <c r="D34" s="68"/>
      <c r="E34" s="49"/>
      <c r="F34" s="18"/>
      <c r="G34" s="18"/>
      <c r="H34" s="51"/>
      <c r="I34" s="51"/>
      <c r="J34" s="51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</row>
    <row r="35" spans="1:22" ht="15" customHeight="1" x14ac:dyDescent="0.25">
      <c r="A35" s="49"/>
      <c r="B35" s="49"/>
      <c r="C35" s="54"/>
      <c r="D35" s="68"/>
      <c r="E35" s="49"/>
      <c r="F35" s="18"/>
      <c r="G35" s="18"/>
      <c r="H35" s="51"/>
      <c r="I35" s="51"/>
      <c r="J35" s="51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</row>
    <row r="36" spans="1:22" ht="15" customHeight="1" x14ac:dyDescent="0.25">
      <c r="A36" s="49"/>
      <c r="B36" s="49"/>
      <c r="C36" s="54"/>
      <c r="D36" s="68"/>
      <c r="E36" s="49"/>
      <c r="F36" s="18"/>
      <c r="G36" s="18"/>
      <c r="H36" s="51"/>
      <c r="I36" s="51"/>
      <c r="J36" s="51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</row>
    <row r="37" spans="1:22" ht="15" customHeight="1" x14ac:dyDescent="0.25">
      <c r="A37" s="49"/>
      <c r="B37" s="49"/>
      <c r="C37" s="54"/>
      <c r="D37" s="68"/>
      <c r="E37" s="49"/>
      <c r="F37" s="18"/>
      <c r="G37" s="18"/>
      <c r="H37" s="51"/>
      <c r="I37" s="51"/>
      <c r="J37" s="51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</row>
    <row r="38" spans="1:22" ht="15" customHeight="1" x14ac:dyDescent="0.25">
      <c r="A38" s="49"/>
      <c r="B38" s="49"/>
      <c r="C38" s="54"/>
      <c r="D38" s="68"/>
      <c r="E38" s="49"/>
      <c r="F38" s="18"/>
      <c r="G38" s="18"/>
      <c r="H38" s="51"/>
      <c r="I38" s="51"/>
      <c r="J38" s="51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</row>
    <row r="39" spans="1:22" ht="15" customHeight="1" x14ac:dyDescent="0.25">
      <c r="A39" s="49"/>
      <c r="B39" s="49"/>
      <c r="C39" s="54"/>
      <c r="D39" s="68"/>
      <c r="E39" s="49"/>
      <c r="F39" s="18"/>
      <c r="G39" s="18"/>
      <c r="H39" s="51"/>
      <c r="I39" s="51"/>
      <c r="J39" s="51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</row>
    <row r="40" spans="1:22" ht="15" customHeight="1" x14ac:dyDescent="0.25">
      <c r="A40" s="49"/>
      <c r="B40" s="49"/>
      <c r="C40" s="54"/>
      <c r="D40" s="68"/>
      <c r="E40" s="49"/>
      <c r="F40" s="18"/>
      <c r="G40" s="18"/>
      <c r="H40" s="51"/>
      <c r="I40" s="51"/>
      <c r="J40" s="51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</row>
    <row r="41" spans="1:22" ht="15" customHeight="1" x14ac:dyDescent="0.25">
      <c r="A41" s="49"/>
      <c r="B41" s="49"/>
      <c r="C41" s="54"/>
      <c r="D41" s="68"/>
      <c r="E41" s="49"/>
      <c r="F41" s="18"/>
      <c r="G41" s="18"/>
      <c r="H41" s="51"/>
      <c r="I41" s="51"/>
      <c r="J41" s="51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</row>
    <row r="42" spans="1:22" ht="15" customHeight="1" x14ac:dyDescent="0.25">
      <c r="A42" s="49"/>
      <c r="B42" s="49"/>
      <c r="C42" s="54"/>
      <c r="D42" s="68"/>
      <c r="E42" s="49"/>
      <c r="F42" s="18"/>
      <c r="G42" s="18"/>
      <c r="H42" s="51"/>
      <c r="I42" s="51"/>
      <c r="J42" s="51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</row>
    <row r="43" spans="1:22" ht="15" customHeight="1" x14ac:dyDescent="0.25">
      <c r="A43" s="49"/>
      <c r="B43" s="49"/>
      <c r="C43" s="54"/>
      <c r="D43" s="68"/>
      <c r="E43" s="49"/>
      <c r="F43" s="18"/>
      <c r="G43" s="18"/>
      <c r="H43" s="51"/>
      <c r="I43" s="51"/>
      <c r="J43" s="51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</row>
    <row r="44" spans="1:22" ht="15" customHeight="1" x14ac:dyDescent="0.25">
      <c r="A44" s="49"/>
      <c r="B44" s="49"/>
      <c r="C44" s="54"/>
      <c r="D44" s="68"/>
      <c r="E44" s="49"/>
      <c r="F44" s="18"/>
      <c r="G44" s="18"/>
      <c r="H44" s="51"/>
      <c r="I44" s="51"/>
      <c r="J44" s="51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</row>
    <row r="45" spans="1:22" ht="15" customHeight="1" x14ac:dyDescent="0.25">
      <c r="A45" s="49"/>
      <c r="B45" s="49"/>
      <c r="C45" s="54"/>
      <c r="D45" s="68"/>
      <c r="E45" s="49"/>
      <c r="F45" s="18"/>
      <c r="G45" s="18"/>
      <c r="H45" s="51"/>
      <c r="I45" s="51"/>
      <c r="J45" s="51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</row>
    <row r="46" spans="1:22" ht="15" customHeight="1" x14ac:dyDescent="0.25">
      <c r="A46" s="49"/>
      <c r="B46" s="49"/>
      <c r="C46" s="54"/>
      <c r="D46" s="68"/>
      <c r="E46" s="49"/>
      <c r="F46" s="18"/>
      <c r="G46" s="18"/>
      <c r="H46" s="51"/>
      <c r="I46" s="51"/>
      <c r="J46" s="51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</row>
    <row r="47" spans="1:22" ht="15" customHeight="1" x14ac:dyDescent="0.25">
      <c r="A47" s="49"/>
      <c r="B47" s="49"/>
      <c r="C47" s="54"/>
      <c r="D47" s="68"/>
      <c r="E47" s="49"/>
      <c r="F47" s="18"/>
      <c r="G47" s="18"/>
      <c r="H47" s="51"/>
      <c r="I47" s="51"/>
      <c r="J47" s="51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</row>
    <row r="48" spans="1:22" ht="15" customHeight="1" x14ac:dyDescent="0.25">
      <c r="A48" s="49"/>
      <c r="B48" s="49"/>
      <c r="C48" s="54"/>
      <c r="D48" s="68"/>
      <c r="E48" s="49"/>
      <c r="F48" s="18"/>
      <c r="G48" s="18"/>
      <c r="H48" s="51"/>
      <c r="I48" s="51"/>
      <c r="J48" s="51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</row>
    <row r="49" spans="1:22" ht="15" customHeight="1" x14ac:dyDescent="0.25">
      <c r="A49" s="49"/>
      <c r="B49" s="49"/>
      <c r="C49" s="54"/>
      <c r="D49" s="68"/>
      <c r="E49" s="49"/>
      <c r="F49" s="18"/>
      <c r="G49" s="18"/>
      <c r="H49" s="51"/>
      <c r="I49" s="51"/>
      <c r="J49" s="51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</row>
    <row r="50" spans="1:22" ht="15" customHeight="1" x14ac:dyDescent="0.25">
      <c r="A50" s="49"/>
      <c r="B50" s="49"/>
      <c r="C50" s="54"/>
      <c r="D50" s="68"/>
      <c r="E50" s="49"/>
      <c r="F50" s="18"/>
      <c r="G50" s="18"/>
      <c r="H50" s="51"/>
      <c r="I50" s="51"/>
      <c r="J50" s="51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</row>
    <row r="51" spans="1:22" ht="15" customHeight="1" x14ac:dyDescent="0.25">
      <c r="A51" s="49"/>
      <c r="B51" s="49"/>
      <c r="C51" s="54"/>
      <c r="D51" s="68"/>
      <c r="E51" s="49"/>
      <c r="F51" s="18"/>
      <c r="G51" s="18"/>
      <c r="H51" s="51"/>
      <c r="I51" s="51"/>
      <c r="J51" s="51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</row>
    <row r="52" spans="1:22" ht="15" customHeight="1" x14ac:dyDescent="0.25">
      <c r="A52" s="49"/>
      <c r="B52" s="49"/>
      <c r="C52" s="54"/>
      <c r="D52" s="68"/>
      <c r="E52" s="49"/>
      <c r="F52" s="18"/>
      <c r="G52" s="18"/>
      <c r="H52" s="51"/>
      <c r="I52" s="51"/>
      <c r="J52" s="51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</row>
    <row r="53" spans="1:22" ht="15" customHeight="1" x14ac:dyDescent="0.25">
      <c r="A53" s="49"/>
      <c r="B53" s="49"/>
      <c r="C53" s="54"/>
      <c r="D53" s="68"/>
      <c r="E53" s="49"/>
      <c r="F53" s="18"/>
      <c r="G53" s="18"/>
      <c r="H53" s="51"/>
      <c r="I53" s="51"/>
      <c r="J53" s="51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</row>
    <row r="54" spans="1:22" ht="15" customHeight="1" x14ac:dyDescent="0.25">
      <c r="A54" s="49"/>
      <c r="B54" s="49"/>
      <c r="C54" s="54"/>
      <c r="D54" s="68"/>
      <c r="E54" s="49"/>
      <c r="F54" s="18"/>
      <c r="G54" s="18"/>
      <c r="H54" s="51"/>
      <c r="I54" s="51"/>
      <c r="J54" s="51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</row>
    <row r="55" spans="1:22" ht="15" customHeight="1" x14ac:dyDescent="0.25">
      <c r="A55" s="49"/>
      <c r="B55" s="49"/>
      <c r="C55" s="54"/>
      <c r="D55" s="68"/>
      <c r="E55" s="49"/>
      <c r="F55" s="18"/>
      <c r="G55" s="18"/>
      <c r="H55" s="51"/>
      <c r="I55" s="51"/>
      <c r="J55" s="51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</row>
    <row r="56" spans="1:22" ht="15" customHeight="1" x14ac:dyDescent="0.25">
      <c r="A56" s="49"/>
      <c r="B56" s="49"/>
      <c r="C56" s="54"/>
      <c r="D56" s="68"/>
      <c r="E56" s="49"/>
      <c r="F56" s="18"/>
      <c r="G56" s="18"/>
      <c r="H56" s="51"/>
      <c r="I56" s="51"/>
      <c r="J56" s="51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</row>
    <row r="57" spans="1:22" ht="15" customHeight="1" x14ac:dyDescent="0.25">
      <c r="A57" s="49"/>
      <c r="B57" s="49"/>
      <c r="C57" s="54"/>
      <c r="D57" s="68"/>
      <c r="E57" s="49"/>
      <c r="F57" s="18"/>
      <c r="G57" s="18"/>
      <c r="H57" s="51"/>
      <c r="I57" s="51"/>
      <c r="J57" s="51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</row>
    <row r="58" spans="1:22" ht="15" customHeight="1" x14ac:dyDescent="0.25">
      <c r="A58" s="49"/>
      <c r="B58" s="49"/>
      <c r="C58" s="54"/>
      <c r="D58" s="68"/>
      <c r="E58" s="49"/>
      <c r="F58" s="18"/>
      <c r="G58" s="18"/>
      <c r="H58" s="51"/>
      <c r="I58" s="51"/>
      <c r="J58" s="51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</row>
    <row r="59" spans="1:22" ht="15" customHeight="1" x14ac:dyDescent="0.25">
      <c r="A59" s="49"/>
      <c r="B59" s="49"/>
      <c r="C59" s="54"/>
      <c r="D59" s="68"/>
      <c r="E59" s="49"/>
      <c r="F59" s="18"/>
      <c r="G59" s="18"/>
      <c r="H59" s="51"/>
      <c r="I59" s="51"/>
      <c r="J59" s="51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</row>
    <row r="60" spans="1:22" ht="15" customHeight="1" x14ac:dyDescent="0.25">
      <c r="A60" s="49"/>
      <c r="B60" s="49"/>
      <c r="C60" s="54"/>
      <c r="D60" s="68"/>
      <c r="E60" s="49"/>
      <c r="F60" s="18"/>
      <c r="G60" s="18"/>
      <c r="H60" s="51"/>
      <c r="I60" s="51"/>
      <c r="J60" s="51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</row>
    <row r="61" spans="1:22" ht="15" customHeight="1" x14ac:dyDescent="0.25">
      <c r="A61" s="49"/>
      <c r="B61" s="49"/>
      <c r="C61" s="54"/>
      <c r="D61" s="68"/>
      <c r="E61" s="49"/>
      <c r="F61" s="18"/>
      <c r="G61" s="18"/>
      <c r="H61" s="51"/>
      <c r="I61" s="51"/>
      <c r="J61" s="51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</row>
    <row r="62" spans="1:22" ht="15" customHeight="1" x14ac:dyDescent="0.25">
      <c r="A62" s="49"/>
      <c r="B62" s="49"/>
      <c r="C62" s="54"/>
      <c r="D62" s="68"/>
      <c r="E62" s="49"/>
      <c r="F62" s="18"/>
      <c r="G62" s="18"/>
      <c r="H62" s="51"/>
      <c r="I62" s="51"/>
      <c r="J62" s="51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</row>
    <row r="63" spans="1:22" ht="15" customHeight="1" x14ac:dyDescent="0.25">
      <c r="A63" s="49"/>
      <c r="B63" s="49"/>
      <c r="C63" s="54"/>
      <c r="D63" s="68"/>
      <c r="E63" s="49"/>
      <c r="F63" s="18"/>
      <c r="G63" s="18"/>
      <c r="H63" s="51"/>
      <c r="I63" s="51"/>
      <c r="J63" s="51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</row>
    <row r="64" spans="1:22" ht="15" customHeight="1" x14ac:dyDescent="0.25">
      <c r="A64" s="49"/>
      <c r="B64" s="49"/>
      <c r="C64" s="54"/>
      <c r="D64" s="68"/>
      <c r="E64" s="49"/>
      <c r="F64" s="18"/>
      <c r="G64" s="18"/>
      <c r="H64" s="51"/>
      <c r="I64" s="51"/>
      <c r="J64" s="51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</row>
    <row r="65" spans="1:22" ht="15" customHeight="1" x14ac:dyDescent="0.25">
      <c r="A65" s="49"/>
      <c r="B65" s="49"/>
      <c r="C65" s="54"/>
      <c r="D65" s="68"/>
      <c r="E65" s="49"/>
      <c r="F65" s="18"/>
      <c r="G65" s="18"/>
      <c r="H65" s="51"/>
      <c r="I65" s="51"/>
      <c r="J65" s="51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</row>
    <row r="66" spans="1:22" ht="15" customHeight="1" x14ac:dyDescent="0.25">
      <c r="A66" s="49"/>
      <c r="B66" s="49"/>
      <c r="C66" s="54"/>
      <c r="D66" s="68"/>
      <c r="E66" s="49"/>
      <c r="F66" s="18"/>
      <c r="G66" s="18"/>
      <c r="H66" s="51"/>
      <c r="I66" s="51"/>
      <c r="J66" s="51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</row>
    <row r="67" spans="1:22" ht="15" customHeight="1" x14ac:dyDescent="0.25">
      <c r="A67" s="49"/>
      <c r="B67" s="49"/>
      <c r="C67" s="54"/>
      <c r="D67" s="68"/>
      <c r="E67" s="49"/>
      <c r="F67" s="18"/>
      <c r="G67" s="18"/>
      <c r="H67" s="51"/>
      <c r="I67" s="51"/>
      <c r="J67" s="51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</row>
    <row r="68" spans="1:22" ht="15" customHeight="1" x14ac:dyDescent="0.25">
      <c r="A68" s="49"/>
      <c r="B68" s="49"/>
      <c r="C68" s="54"/>
      <c r="D68" s="68"/>
      <c r="E68" s="49"/>
      <c r="F68" s="18"/>
      <c r="G68" s="18"/>
      <c r="H68" s="51"/>
      <c r="I68" s="51"/>
      <c r="J68" s="51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</row>
    <row r="69" spans="1:22" ht="15" customHeight="1" x14ac:dyDescent="0.25">
      <c r="A69" s="49"/>
      <c r="B69" s="49"/>
      <c r="C69" s="54"/>
      <c r="D69" s="68"/>
      <c r="E69" s="49"/>
      <c r="F69" s="18"/>
      <c r="G69" s="18"/>
      <c r="H69" s="51"/>
      <c r="I69" s="51"/>
      <c r="J69" s="51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</row>
    <row r="70" spans="1:22" ht="15" customHeight="1" x14ac:dyDescent="0.25">
      <c r="A70" s="49"/>
      <c r="B70" s="49"/>
      <c r="C70" s="54"/>
      <c r="D70" s="68"/>
      <c r="E70" s="49"/>
      <c r="F70" s="18"/>
      <c r="G70" s="18"/>
      <c r="H70" s="51"/>
      <c r="I70" s="51"/>
      <c r="J70" s="51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</row>
    <row r="71" spans="1:22" ht="15" customHeight="1" x14ac:dyDescent="0.25">
      <c r="A71" s="49"/>
      <c r="B71" s="49"/>
      <c r="C71" s="54"/>
      <c r="D71" s="68"/>
      <c r="E71" s="49"/>
      <c r="F71" s="18"/>
      <c r="G71" s="18"/>
      <c r="H71" s="51"/>
      <c r="I71" s="51"/>
      <c r="J71" s="51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</row>
    <row r="72" spans="1:22" ht="15" customHeight="1" x14ac:dyDescent="0.25">
      <c r="A72" s="49"/>
      <c r="B72" s="49"/>
      <c r="C72" s="54"/>
      <c r="D72" s="68"/>
      <c r="E72" s="49"/>
      <c r="F72" s="18"/>
      <c r="G72" s="18"/>
      <c r="H72" s="51"/>
      <c r="I72" s="51"/>
      <c r="J72" s="51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</row>
    <row r="73" spans="1:22" ht="15" customHeight="1" x14ac:dyDescent="0.25">
      <c r="A73" s="49"/>
      <c r="B73" s="49"/>
      <c r="C73" s="54"/>
      <c r="D73" s="68"/>
      <c r="E73" s="49"/>
      <c r="F73" s="18"/>
      <c r="G73" s="18"/>
      <c r="H73" s="51"/>
      <c r="I73" s="51"/>
      <c r="J73" s="51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</row>
    <row r="74" spans="1:22" ht="15" customHeight="1" x14ac:dyDescent="0.25">
      <c r="A74" s="49"/>
      <c r="B74" s="49"/>
      <c r="C74" s="54"/>
      <c r="D74" s="68"/>
      <c r="E74" s="49"/>
      <c r="F74" s="18"/>
      <c r="G74" s="18"/>
      <c r="H74" s="51"/>
      <c r="I74" s="51"/>
      <c r="J74" s="51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</row>
    <row r="75" spans="1:22" ht="15" customHeight="1" x14ac:dyDescent="0.25">
      <c r="A75" s="49"/>
      <c r="B75" s="49"/>
      <c r="C75" s="54"/>
      <c r="D75" s="68"/>
      <c r="E75" s="49"/>
      <c r="F75" s="18"/>
      <c r="G75" s="18"/>
      <c r="H75" s="51"/>
      <c r="I75" s="51"/>
      <c r="J75" s="51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</row>
    <row r="76" spans="1:22" ht="15" customHeight="1" x14ac:dyDescent="0.25">
      <c r="A76" s="49"/>
      <c r="B76" s="49"/>
      <c r="C76" s="54"/>
      <c r="D76" s="68"/>
      <c r="E76" s="49"/>
      <c r="F76" s="18"/>
      <c r="G76" s="18"/>
      <c r="H76" s="51"/>
      <c r="I76" s="51"/>
      <c r="J76" s="51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</row>
    <row r="77" spans="1:22" ht="15" customHeight="1" x14ac:dyDescent="0.25">
      <c r="A77" s="49"/>
      <c r="B77" s="49"/>
      <c r="C77" s="54"/>
      <c r="D77" s="68"/>
      <c r="E77" s="49"/>
      <c r="F77" s="18"/>
      <c r="G77" s="18"/>
      <c r="H77" s="51"/>
      <c r="I77" s="51"/>
      <c r="J77" s="51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</row>
    <row r="78" spans="1:22" ht="15" customHeight="1" x14ac:dyDescent="0.25">
      <c r="A78" s="49"/>
      <c r="B78" s="49"/>
      <c r="C78" s="54"/>
      <c r="D78" s="68"/>
      <c r="E78" s="49"/>
      <c r="F78" s="18"/>
      <c r="G78" s="18"/>
      <c r="H78" s="51"/>
      <c r="I78" s="51"/>
      <c r="J78" s="51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</row>
    <row r="79" spans="1:22" ht="15" customHeight="1" x14ac:dyDescent="0.25">
      <c r="A79" s="49"/>
      <c r="B79" s="49"/>
      <c r="C79" s="54"/>
      <c r="D79" s="68"/>
      <c r="E79" s="49"/>
      <c r="F79" s="18"/>
      <c r="G79" s="18"/>
      <c r="H79" s="51"/>
      <c r="I79" s="51"/>
      <c r="J79" s="51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</row>
    <row r="80" spans="1:22" ht="15" customHeight="1" x14ac:dyDescent="0.25">
      <c r="A80" s="49"/>
      <c r="B80" s="49"/>
      <c r="C80" s="54"/>
      <c r="D80" s="68"/>
      <c r="E80" s="49"/>
      <c r="F80" s="18"/>
      <c r="G80" s="18"/>
      <c r="H80" s="51"/>
      <c r="I80" s="51"/>
      <c r="J80" s="51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</row>
    <row r="81" spans="1:22" ht="15" customHeight="1" x14ac:dyDescent="0.25">
      <c r="A81" s="49"/>
      <c r="B81" s="49"/>
      <c r="C81" s="54"/>
      <c r="D81" s="68"/>
      <c r="E81" s="49"/>
      <c r="F81" s="18"/>
      <c r="G81" s="18"/>
      <c r="H81" s="51"/>
      <c r="I81" s="51"/>
      <c r="J81" s="51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</row>
    <row r="82" spans="1:22" ht="15" customHeight="1" x14ac:dyDescent="0.25">
      <c r="A82" s="49"/>
      <c r="B82" s="49"/>
      <c r="C82" s="54"/>
      <c r="D82" s="68"/>
      <c r="E82" s="49"/>
      <c r="F82" s="18"/>
      <c r="G82" s="18"/>
      <c r="H82" s="51"/>
      <c r="I82" s="51"/>
      <c r="J82" s="51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</row>
    <row r="83" spans="1:22" ht="15" customHeight="1" x14ac:dyDescent="0.25">
      <c r="A83" s="49"/>
      <c r="B83" s="49"/>
      <c r="C83" s="54"/>
      <c r="D83" s="68"/>
      <c r="E83" s="49"/>
      <c r="F83" s="18"/>
      <c r="G83" s="18"/>
      <c r="H83" s="51"/>
      <c r="I83" s="51"/>
      <c r="J83" s="51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</row>
    <row r="84" spans="1:22" ht="15" customHeight="1" x14ac:dyDescent="0.25">
      <c r="A84" s="49"/>
      <c r="B84" s="49"/>
      <c r="C84" s="54"/>
      <c r="D84" s="68"/>
      <c r="E84" s="49"/>
      <c r="F84" s="18"/>
      <c r="G84" s="18"/>
      <c r="H84" s="51"/>
      <c r="I84" s="51"/>
      <c r="J84" s="51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</row>
    <row r="85" spans="1:22" ht="15" customHeight="1" x14ac:dyDescent="0.25">
      <c r="A85" s="49"/>
      <c r="B85" s="49"/>
      <c r="C85" s="54"/>
      <c r="D85" s="68"/>
      <c r="E85" s="49"/>
      <c r="F85" s="18"/>
      <c r="G85" s="18"/>
      <c r="H85" s="51"/>
      <c r="I85" s="51"/>
      <c r="J85" s="51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</row>
    <row r="86" spans="1:22" ht="15" customHeight="1" x14ac:dyDescent="0.25">
      <c r="A86" s="49"/>
      <c r="B86" s="49"/>
      <c r="C86" s="54"/>
      <c r="D86" s="68"/>
      <c r="E86" s="49"/>
      <c r="F86" s="18"/>
      <c r="G86" s="18"/>
      <c r="H86" s="51"/>
      <c r="I86" s="51"/>
      <c r="J86" s="51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</row>
    <row r="87" spans="1:22" ht="15" customHeight="1" x14ac:dyDescent="0.25">
      <c r="A87" s="49"/>
      <c r="B87" s="49"/>
      <c r="C87" s="54"/>
      <c r="D87" s="68"/>
      <c r="E87" s="49"/>
      <c r="F87" s="18"/>
      <c r="G87" s="18"/>
      <c r="H87" s="51"/>
      <c r="I87" s="51"/>
      <c r="J87" s="51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</row>
    <row r="88" spans="1:22" ht="15" customHeight="1" x14ac:dyDescent="0.25">
      <c r="A88" s="49"/>
      <c r="B88" s="49"/>
      <c r="C88" s="54"/>
      <c r="D88" s="68"/>
      <c r="E88" s="49"/>
      <c r="F88" s="18"/>
      <c r="G88" s="18"/>
      <c r="H88" s="51"/>
      <c r="I88" s="51"/>
      <c r="J88" s="51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</row>
    <row r="89" spans="1:22" ht="15" customHeight="1" x14ac:dyDescent="0.25">
      <c r="A89" s="49"/>
      <c r="B89" s="49"/>
      <c r="C89" s="54"/>
      <c r="D89" s="68"/>
      <c r="E89" s="49"/>
      <c r="F89" s="18"/>
      <c r="G89" s="18"/>
      <c r="H89" s="51"/>
      <c r="I89" s="51"/>
      <c r="J89" s="51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</row>
    <row r="90" spans="1:22" ht="15" customHeight="1" x14ac:dyDescent="0.25">
      <c r="A90" s="49"/>
      <c r="B90" s="49"/>
      <c r="C90" s="54"/>
      <c r="D90" s="68"/>
      <c r="E90" s="49"/>
      <c r="F90" s="18"/>
      <c r="G90" s="18"/>
      <c r="H90" s="51"/>
      <c r="I90" s="51"/>
      <c r="J90" s="51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</row>
    <row r="91" spans="1:22" ht="15" customHeight="1" x14ac:dyDescent="0.25">
      <c r="A91" s="49"/>
      <c r="B91" s="49"/>
      <c r="C91" s="54"/>
      <c r="D91" s="68"/>
      <c r="E91" s="49"/>
      <c r="F91" s="18"/>
      <c r="G91" s="18"/>
      <c r="H91" s="51"/>
      <c r="I91" s="51"/>
      <c r="J91" s="51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</row>
    <row r="92" spans="1:22" ht="15" customHeight="1" x14ac:dyDescent="0.25">
      <c r="A92" s="49"/>
      <c r="B92" s="49"/>
      <c r="C92" s="54"/>
      <c r="D92" s="68"/>
      <c r="E92" s="49"/>
      <c r="F92" s="18"/>
      <c r="G92" s="18"/>
      <c r="H92" s="51"/>
      <c r="I92" s="51"/>
      <c r="J92" s="51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</row>
    <row r="93" spans="1:22" ht="15" customHeight="1" x14ac:dyDescent="0.25">
      <c r="A93" s="49"/>
      <c r="B93" s="49"/>
      <c r="C93" s="54"/>
      <c r="D93" s="68"/>
      <c r="E93" s="49"/>
      <c r="F93" s="18"/>
      <c r="G93" s="18"/>
      <c r="H93" s="51"/>
      <c r="I93" s="51"/>
      <c r="J93" s="51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</row>
    <row r="94" spans="1:22" ht="15" customHeight="1" x14ac:dyDescent="0.25">
      <c r="A94" s="49"/>
      <c r="B94" s="49"/>
      <c r="C94" s="54"/>
      <c r="D94" s="68"/>
      <c r="E94" s="49"/>
      <c r="F94" s="18"/>
      <c r="G94" s="18"/>
      <c r="H94" s="51"/>
      <c r="I94" s="51"/>
      <c r="J94" s="51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</row>
    <row r="95" spans="1:22" ht="15" customHeight="1" x14ac:dyDescent="0.25">
      <c r="A95" s="49"/>
      <c r="B95" s="49"/>
      <c r="C95" s="54"/>
      <c r="D95" s="68"/>
      <c r="E95" s="49"/>
      <c r="F95" s="18"/>
      <c r="G95" s="18"/>
      <c r="H95" s="51"/>
      <c r="I95" s="51"/>
      <c r="J95" s="51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</row>
    <row r="96" spans="1:22" ht="15" customHeight="1" x14ac:dyDescent="0.25">
      <c r="A96" s="49"/>
      <c r="B96" s="49"/>
      <c r="C96" s="54"/>
      <c r="D96" s="68"/>
      <c r="E96" s="49"/>
      <c r="F96" s="18"/>
      <c r="G96" s="18"/>
      <c r="H96" s="51"/>
      <c r="I96" s="51"/>
      <c r="J96" s="51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</row>
    <row r="97" spans="1:112" s="131" customFormat="1" ht="15" customHeight="1" x14ac:dyDescent="0.25">
      <c r="A97" s="49"/>
      <c r="B97" s="49"/>
      <c r="C97" s="54"/>
      <c r="D97" s="68"/>
      <c r="E97" s="49"/>
      <c r="F97" s="18"/>
      <c r="G97" s="18"/>
      <c r="H97" s="51"/>
      <c r="I97" s="51"/>
      <c r="J97" s="51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  <c r="BG97" s="18"/>
      <c r="BH97" s="18"/>
      <c r="BI97" s="18"/>
      <c r="BJ97" s="18"/>
      <c r="BK97" s="18"/>
      <c r="BL97" s="18"/>
      <c r="BM97" s="18"/>
      <c r="BN97" s="18"/>
      <c r="BO97" s="18"/>
      <c r="BP97" s="18"/>
      <c r="BQ97" s="18"/>
      <c r="BR97" s="18"/>
      <c r="BS97" s="18"/>
      <c r="BT97" s="18"/>
      <c r="BU97" s="18"/>
      <c r="BV97" s="18"/>
      <c r="BW97" s="18"/>
      <c r="BX97" s="18"/>
      <c r="BY97" s="18"/>
      <c r="BZ97" s="18"/>
      <c r="CA97" s="18"/>
      <c r="CB97" s="18"/>
      <c r="CC97" s="18"/>
      <c r="CD97" s="18"/>
      <c r="CE97" s="18"/>
      <c r="CF97" s="18"/>
      <c r="CG97" s="18"/>
      <c r="CH97" s="18"/>
      <c r="CI97" s="18"/>
      <c r="CJ97" s="18"/>
      <c r="CK97" s="18"/>
      <c r="CL97" s="18"/>
      <c r="CM97" s="18"/>
      <c r="CN97" s="18"/>
      <c r="CO97" s="18"/>
      <c r="CP97" s="18"/>
      <c r="CQ97" s="18"/>
      <c r="CR97" s="18"/>
      <c r="CS97" s="18"/>
      <c r="CT97" s="18"/>
      <c r="CU97" s="18"/>
      <c r="CV97" s="18"/>
      <c r="CW97" s="18"/>
      <c r="CX97" s="18"/>
      <c r="CY97" s="18"/>
      <c r="CZ97" s="18"/>
      <c r="DA97" s="18"/>
      <c r="DB97" s="18"/>
      <c r="DC97" s="18"/>
      <c r="DD97" s="18"/>
      <c r="DE97" s="18"/>
      <c r="DF97" s="18"/>
      <c r="DG97" s="18"/>
      <c r="DH97" s="18"/>
    </row>
    <row r="98" spans="1:112" s="18" customFormat="1" ht="15" customHeight="1" x14ac:dyDescent="0.25">
      <c r="A98" s="49"/>
      <c r="B98" s="49"/>
      <c r="C98" s="54"/>
      <c r="D98" s="68"/>
      <c r="E98" s="49"/>
      <c r="H98" s="51"/>
      <c r="I98" s="51"/>
      <c r="J98" s="51"/>
    </row>
    <row r="99" spans="1:112" s="18" customFormat="1" ht="15" customHeight="1" x14ac:dyDescent="0.25">
      <c r="A99" s="49"/>
      <c r="B99" s="49"/>
      <c r="C99" s="54"/>
      <c r="D99" s="68"/>
      <c r="E99" s="49"/>
      <c r="H99" s="51"/>
      <c r="I99" s="51"/>
      <c r="J99" s="51"/>
    </row>
    <row r="100" spans="1:112" s="18" customFormat="1" ht="15" customHeight="1" x14ac:dyDescent="0.25">
      <c r="A100" s="49"/>
      <c r="B100" s="49"/>
      <c r="C100" s="54"/>
      <c r="D100" s="68"/>
      <c r="E100" s="49"/>
      <c r="H100" s="51"/>
      <c r="I100" s="51"/>
      <c r="J100" s="51"/>
    </row>
    <row r="101" spans="1:112" s="18" customFormat="1" ht="15" customHeight="1" x14ac:dyDescent="0.25">
      <c r="A101" s="49"/>
      <c r="B101" s="49"/>
      <c r="C101" s="54"/>
      <c r="D101" s="68"/>
      <c r="E101" s="49"/>
      <c r="H101" s="51"/>
      <c r="I101" s="51"/>
      <c r="J101" s="51"/>
    </row>
    <row r="102" spans="1:112" s="18" customFormat="1" ht="15" customHeight="1" x14ac:dyDescent="0.25">
      <c r="A102" s="49"/>
      <c r="B102" s="49"/>
      <c r="C102" s="54"/>
      <c r="D102" s="68"/>
      <c r="E102" s="49"/>
      <c r="H102" s="51"/>
      <c r="I102" s="51"/>
      <c r="J102" s="51"/>
    </row>
    <row r="103" spans="1:112" s="18" customFormat="1" ht="15" customHeight="1" x14ac:dyDescent="0.25">
      <c r="A103" s="49"/>
      <c r="B103" s="49"/>
      <c r="C103" s="54"/>
      <c r="D103" s="68"/>
      <c r="E103" s="49"/>
      <c r="H103" s="51"/>
      <c r="I103" s="51"/>
      <c r="J103" s="51"/>
    </row>
    <row r="104" spans="1:112" s="18" customFormat="1" ht="15" customHeight="1" x14ac:dyDescent="0.25">
      <c r="A104" s="49"/>
      <c r="B104" s="49"/>
      <c r="C104" s="54"/>
      <c r="D104" s="68"/>
      <c r="E104" s="49"/>
      <c r="H104" s="51"/>
      <c r="I104" s="51"/>
      <c r="J104" s="51"/>
    </row>
    <row r="105" spans="1:112" s="18" customFormat="1" ht="15" customHeight="1" x14ac:dyDescent="0.25">
      <c r="A105" s="49"/>
      <c r="B105" s="49"/>
      <c r="C105" s="54"/>
      <c r="D105" s="68"/>
      <c r="E105" s="49"/>
      <c r="H105" s="51"/>
      <c r="I105" s="51"/>
      <c r="J105" s="51"/>
    </row>
    <row r="106" spans="1:112" s="18" customFormat="1" ht="15" customHeight="1" x14ac:dyDescent="0.25">
      <c r="A106" s="49"/>
      <c r="B106" s="49"/>
      <c r="C106" s="54"/>
      <c r="D106" s="68"/>
      <c r="E106" s="49"/>
      <c r="H106" s="51"/>
      <c r="I106" s="51"/>
      <c r="J106" s="51"/>
    </row>
    <row r="107" spans="1:112" s="18" customFormat="1" ht="15" customHeight="1" x14ac:dyDescent="0.25">
      <c r="A107" s="49"/>
      <c r="B107" s="49"/>
      <c r="C107" s="54"/>
      <c r="D107" s="68"/>
      <c r="E107" s="49"/>
      <c r="H107" s="51"/>
      <c r="I107" s="51"/>
      <c r="J107" s="51"/>
    </row>
    <row r="108" spans="1:112" s="18" customFormat="1" ht="15" customHeight="1" x14ac:dyDescent="0.25">
      <c r="A108" s="49"/>
      <c r="B108" s="49"/>
      <c r="C108" s="54"/>
      <c r="D108" s="68"/>
      <c r="E108" s="49"/>
      <c r="H108" s="51"/>
      <c r="I108" s="51"/>
      <c r="J108" s="51"/>
    </row>
    <row r="109" spans="1:112" s="18" customFormat="1" ht="15" customHeight="1" x14ac:dyDescent="0.25">
      <c r="A109" s="49"/>
      <c r="B109" s="49"/>
      <c r="C109" s="54"/>
      <c r="D109" s="68"/>
      <c r="E109" s="49"/>
      <c r="H109" s="51"/>
      <c r="I109" s="51"/>
      <c r="J109" s="51"/>
    </row>
    <row r="110" spans="1:112" s="18" customFormat="1" ht="15" customHeight="1" x14ac:dyDescent="0.25">
      <c r="A110" s="49"/>
      <c r="B110" s="49"/>
      <c r="C110" s="54"/>
      <c r="D110" s="68"/>
      <c r="E110" s="49"/>
      <c r="H110" s="51"/>
      <c r="I110" s="51"/>
      <c r="J110" s="51"/>
    </row>
    <row r="111" spans="1:112" s="18" customFormat="1" ht="15" customHeight="1" x14ac:dyDescent="0.25">
      <c r="A111" s="49"/>
      <c r="B111" s="49"/>
      <c r="C111" s="54"/>
      <c r="D111" s="68"/>
      <c r="E111" s="49"/>
      <c r="H111" s="51"/>
      <c r="I111" s="51"/>
      <c r="J111" s="51"/>
    </row>
    <row r="112" spans="1:112" s="18" customFormat="1" ht="15" customHeight="1" x14ac:dyDescent="0.25">
      <c r="A112" s="49"/>
      <c r="B112" s="49"/>
      <c r="C112" s="54"/>
      <c r="D112" s="68"/>
      <c r="E112" s="49"/>
      <c r="H112" s="51"/>
      <c r="I112" s="51"/>
      <c r="J112" s="51"/>
    </row>
    <row r="113" spans="1:10" s="18" customFormat="1" ht="15" customHeight="1" x14ac:dyDescent="0.25">
      <c r="A113" s="49"/>
      <c r="B113" s="49"/>
      <c r="C113" s="54"/>
      <c r="D113" s="68"/>
      <c r="E113" s="49"/>
      <c r="H113" s="51"/>
      <c r="I113" s="51"/>
      <c r="J113" s="51"/>
    </row>
    <row r="114" spans="1:10" s="18" customFormat="1" ht="15" customHeight="1" x14ac:dyDescent="0.25">
      <c r="A114" s="49"/>
      <c r="B114" s="49"/>
      <c r="C114" s="54"/>
      <c r="D114" s="68"/>
      <c r="E114" s="49"/>
      <c r="H114" s="51"/>
      <c r="I114" s="51"/>
      <c r="J114" s="51"/>
    </row>
    <row r="115" spans="1:10" s="18" customFormat="1" ht="15" customHeight="1" x14ac:dyDescent="0.25">
      <c r="A115" s="49"/>
      <c r="B115" s="49"/>
      <c r="C115" s="54"/>
      <c r="D115" s="68"/>
      <c r="E115" s="49"/>
      <c r="H115" s="51"/>
      <c r="I115" s="51"/>
      <c r="J115" s="51"/>
    </row>
    <row r="116" spans="1:10" s="18" customFormat="1" ht="15" customHeight="1" x14ac:dyDescent="0.25">
      <c r="A116" s="49"/>
      <c r="B116" s="49"/>
      <c r="C116" s="54"/>
      <c r="D116" s="68"/>
      <c r="E116" s="49"/>
      <c r="H116" s="51"/>
      <c r="I116" s="51"/>
      <c r="J116" s="51"/>
    </row>
    <row r="117" spans="1:10" s="18" customFormat="1" ht="15" customHeight="1" x14ac:dyDescent="0.25">
      <c r="A117" s="49"/>
      <c r="B117" s="49"/>
      <c r="C117" s="54"/>
      <c r="D117" s="68"/>
      <c r="E117" s="49"/>
      <c r="H117" s="51"/>
      <c r="I117" s="51"/>
      <c r="J117" s="51"/>
    </row>
    <row r="118" spans="1:10" s="18" customFormat="1" ht="15" customHeight="1" x14ac:dyDescent="0.25">
      <c r="A118" s="49"/>
      <c r="B118" s="49"/>
      <c r="C118" s="54"/>
      <c r="D118" s="68"/>
      <c r="E118" s="49"/>
      <c r="H118" s="51"/>
      <c r="I118" s="51"/>
      <c r="J118" s="51"/>
    </row>
    <row r="119" spans="1:10" s="18" customFormat="1" ht="15" customHeight="1" x14ac:dyDescent="0.25">
      <c r="A119" s="49"/>
      <c r="B119" s="49"/>
      <c r="C119" s="54"/>
      <c r="D119" s="68"/>
      <c r="E119" s="49"/>
      <c r="H119" s="51"/>
      <c r="I119" s="51"/>
      <c r="J119" s="51"/>
    </row>
    <row r="120" spans="1:10" s="18" customFormat="1" ht="15" customHeight="1" x14ac:dyDescent="0.25">
      <c r="A120" s="49"/>
      <c r="B120" s="49"/>
      <c r="C120" s="54"/>
      <c r="D120" s="68"/>
      <c r="E120" s="49"/>
      <c r="H120" s="51"/>
      <c r="I120" s="51"/>
      <c r="J120" s="51"/>
    </row>
    <row r="121" spans="1:10" s="18" customFormat="1" ht="15" customHeight="1" x14ac:dyDescent="0.25">
      <c r="A121" s="49"/>
      <c r="B121" s="49"/>
      <c r="C121" s="54"/>
      <c r="D121" s="68"/>
      <c r="E121" s="49"/>
      <c r="H121" s="51"/>
      <c r="I121" s="51"/>
      <c r="J121" s="51"/>
    </row>
    <row r="122" spans="1:10" s="18" customFormat="1" ht="15" customHeight="1" x14ac:dyDescent="0.25">
      <c r="A122" s="49"/>
      <c r="B122" s="49"/>
      <c r="C122" s="54"/>
      <c r="D122" s="68"/>
      <c r="E122" s="49"/>
      <c r="H122" s="51"/>
      <c r="I122" s="51"/>
      <c r="J122" s="51"/>
    </row>
    <row r="123" spans="1:10" s="18" customFormat="1" ht="15" customHeight="1" x14ac:dyDescent="0.25">
      <c r="A123" s="49"/>
      <c r="B123" s="49"/>
      <c r="C123" s="54"/>
      <c r="D123" s="68"/>
      <c r="E123" s="49"/>
      <c r="H123" s="51"/>
      <c r="I123" s="51"/>
      <c r="J123" s="51"/>
    </row>
    <row r="124" spans="1:10" s="18" customFormat="1" ht="15" customHeight="1" x14ac:dyDescent="0.25">
      <c r="A124" s="49"/>
      <c r="B124" s="49"/>
      <c r="C124" s="54"/>
      <c r="D124" s="68"/>
      <c r="E124" s="49"/>
      <c r="H124" s="51"/>
      <c r="I124" s="51"/>
      <c r="J124" s="51"/>
    </row>
    <row r="125" spans="1:10" s="18" customFormat="1" ht="15" customHeight="1" x14ac:dyDescent="0.25">
      <c r="A125" s="49"/>
      <c r="B125" s="49"/>
      <c r="C125" s="54"/>
      <c r="D125" s="68"/>
      <c r="E125" s="49"/>
      <c r="H125" s="51"/>
      <c r="I125" s="51"/>
      <c r="J125" s="51"/>
    </row>
    <row r="126" spans="1:10" s="18" customFormat="1" ht="15" customHeight="1" x14ac:dyDescent="0.25">
      <c r="A126" s="49"/>
      <c r="B126" s="49"/>
      <c r="C126" s="54"/>
      <c r="D126" s="68"/>
      <c r="E126" s="49"/>
      <c r="H126" s="51"/>
      <c r="I126" s="51"/>
      <c r="J126" s="51"/>
    </row>
    <row r="127" spans="1:10" s="18" customFormat="1" ht="15" customHeight="1" x14ac:dyDescent="0.25">
      <c r="A127" s="49"/>
      <c r="B127" s="49"/>
      <c r="C127" s="54"/>
      <c r="D127" s="68"/>
      <c r="E127" s="49"/>
      <c r="H127" s="51"/>
      <c r="I127" s="51"/>
      <c r="J127" s="51"/>
    </row>
    <row r="128" spans="1:10" s="18" customFormat="1" ht="15" customHeight="1" x14ac:dyDescent="0.25">
      <c r="A128" s="49"/>
      <c r="B128" s="49"/>
      <c r="C128" s="54"/>
      <c r="D128" s="68"/>
      <c r="E128" s="49"/>
      <c r="H128" s="51"/>
      <c r="I128" s="51"/>
      <c r="J128" s="51"/>
    </row>
    <row r="129" spans="1:10" s="18" customFormat="1" ht="15" customHeight="1" x14ac:dyDescent="0.25">
      <c r="A129" s="49"/>
      <c r="B129" s="49"/>
      <c r="C129" s="54"/>
      <c r="D129" s="68"/>
      <c r="E129" s="49"/>
      <c r="H129" s="51"/>
      <c r="I129" s="51"/>
      <c r="J129" s="51"/>
    </row>
    <row r="130" spans="1:10" s="18" customFormat="1" ht="15" customHeight="1" x14ac:dyDescent="0.25">
      <c r="A130" s="49"/>
      <c r="B130" s="49"/>
      <c r="C130" s="54"/>
      <c r="D130" s="68"/>
      <c r="E130" s="49"/>
      <c r="H130" s="51"/>
      <c r="I130" s="51"/>
      <c r="J130" s="51"/>
    </row>
    <row r="131" spans="1:10" s="18" customFormat="1" ht="15" customHeight="1" x14ac:dyDescent="0.25">
      <c r="A131" s="49"/>
      <c r="B131" s="49"/>
      <c r="C131" s="54"/>
      <c r="D131" s="68"/>
      <c r="E131" s="49"/>
      <c r="H131" s="51"/>
      <c r="I131" s="51"/>
      <c r="J131" s="51"/>
    </row>
    <row r="132" spans="1:10" s="18" customFormat="1" ht="15" customHeight="1" x14ac:dyDescent="0.25">
      <c r="A132" s="49"/>
      <c r="B132" s="49"/>
      <c r="C132" s="54"/>
      <c r="D132" s="68"/>
      <c r="E132" s="49"/>
      <c r="H132" s="51"/>
      <c r="I132" s="51"/>
      <c r="J132" s="51"/>
    </row>
    <row r="133" spans="1:10" s="18" customFormat="1" ht="15" customHeight="1" x14ac:dyDescent="0.25">
      <c r="A133" s="49"/>
      <c r="B133" s="49"/>
      <c r="C133" s="54"/>
      <c r="D133" s="68"/>
      <c r="E133" s="49"/>
      <c r="H133" s="51"/>
      <c r="I133" s="51"/>
      <c r="J133" s="51"/>
    </row>
    <row r="134" spans="1:10" s="18" customFormat="1" ht="15" customHeight="1" x14ac:dyDescent="0.25">
      <c r="A134" s="49"/>
      <c r="B134" s="49"/>
      <c r="C134" s="54"/>
      <c r="D134" s="68"/>
      <c r="E134" s="49"/>
      <c r="H134" s="51"/>
      <c r="I134" s="51"/>
      <c r="J134" s="51"/>
    </row>
    <row r="135" spans="1:10" s="18" customFormat="1" ht="15" customHeight="1" x14ac:dyDescent="0.25">
      <c r="A135" s="49"/>
      <c r="B135" s="49"/>
      <c r="C135" s="54"/>
      <c r="D135" s="68"/>
      <c r="E135" s="49"/>
      <c r="H135" s="51"/>
      <c r="I135" s="51"/>
      <c r="J135" s="51"/>
    </row>
    <row r="136" spans="1:10" s="18" customFormat="1" ht="15" customHeight="1" x14ac:dyDescent="0.25">
      <c r="A136" s="49"/>
      <c r="B136" s="49"/>
      <c r="C136" s="54"/>
      <c r="D136" s="68"/>
      <c r="E136" s="49"/>
      <c r="H136" s="51"/>
      <c r="I136" s="51"/>
      <c r="J136" s="51"/>
    </row>
    <row r="137" spans="1:10" s="18" customFormat="1" ht="15" customHeight="1" x14ac:dyDescent="0.25">
      <c r="A137" s="49"/>
      <c r="B137" s="49"/>
      <c r="C137" s="54"/>
      <c r="D137" s="68"/>
      <c r="E137" s="49"/>
      <c r="H137" s="51"/>
      <c r="I137" s="51"/>
      <c r="J137" s="51"/>
    </row>
    <row r="138" spans="1:10" s="18" customFormat="1" ht="15" customHeight="1" x14ac:dyDescent="0.25">
      <c r="A138" s="49"/>
      <c r="B138" s="49"/>
      <c r="C138" s="54"/>
      <c r="D138" s="68"/>
      <c r="E138" s="49"/>
      <c r="H138" s="51"/>
      <c r="I138" s="51"/>
      <c r="J138" s="51"/>
    </row>
    <row r="139" spans="1:10" s="18" customFormat="1" ht="15" customHeight="1" x14ac:dyDescent="0.25">
      <c r="A139" s="49"/>
      <c r="B139" s="49"/>
      <c r="C139" s="54"/>
      <c r="D139" s="68"/>
      <c r="E139" s="49"/>
      <c r="H139" s="51"/>
      <c r="I139" s="51"/>
      <c r="J139" s="51"/>
    </row>
    <row r="140" spans="1:10" s="18" customFormat="1" ht="15" customHeight="1" x14ac:dyDescent="0.25">
      <c r="A140" s="49"/>
      <c r="B140" s="49"/>
      <c r="C140" s="54"/>
      <c r="D140" s="68"/>
      <c r="E140" s="49"/>
      <c r="H140" s="51"/>
      <c r="I140" s="51"/>
      <c r="J140" s="51"/>
    </row>
    <row r="141" spans="1:10" s="18" customFormat="1" ht="15" customHeight="1" x14ac:dyDescent="0.25">
      <c r="A141" s="49"/>
      <c r="B141" s="49"/>
      <c r="C141" s="54"/>
      <c r="D141" s="68"/>
      <c r="E141" s="49"/>
      <c r="H141" s="51"/>
      <c r="I141" s="51"/>
      <c r="J141" s="51"/>
    </row>
    <row r="142" spans="1:10" s="18" customFormat="1" ht="15" customHeight="1" x14ac:dyDescent="0.25">
      <c r="A142" s="49"/>
      <c r="B142" s="49"/>
      <c r="C142" s="54"/>
      <c r="D142" s="68"/>
      <c r="E142" s="49"/>
      <c r="H142" s="51"/>
      <c r="I142" s="51"/>
      <c r="J142" s="51"/>
    </row>
    <row r="143" spans="1:10" s="18" customFormat="1" ht="15" customHeight="1" x14ac:dyDescent="0.25">
      <c r="A143" s="49"/>
      <c r="B143" s="49"/>
      <c r="C143" s="54"/>
      <c r="D143" s="68"/>
      <c r="E143" s="49"/>
      <c r="H143" s="51"/>
      <c r="I143" s="51"/>
      <c r="J143" s="51"/>
    </row>
    <row r="144" spans="1:10" s="18" customFormat="1" ht="15" customHeight="1" x14ac:dyDescent="0.25">
      <c r="A144" s="49"/>
      <c r="B144" s="49"/>
      <c r="C144" s="54"/>
      <c r="D144" s="68"/>
      <c r="E144" s="49"/>
      <c r="H144" s="51"/>
      <c r="I144" s="51"/>
      <c r="J144" s="51"/>
    </row>
    <row r="145" spans="1:10" s="18" customFormat="1" ht="15" customHeight="1" x14ac:dyDescent="0.25">
      <c r="A145" s="49"/>
      <c r="B145" s="49"/>
      <c r="C145" s="54"/>
      <c r="D145" s="68"/>
      <c r="E145" s="49"/>
      <c r="H145" s="51"/>
      <c r="I145" s="51"/>
      <c r="J145" s="51"/>
    </row>
    <row r="146" spans="1:10" s="18" customFormat="1" ht="15" customHeight="1" x14ac:dyDescent="0.25">
      <c r="A146" s="49"/>
      <c r="B146" s="49"/>
      <c r="C146" s="54"/>
      <c r="D146" s="68"/>
      <c r="E146" s="49"/>
      <c r="H146" s="51"/>
      <c r="I146" s="51"/>
      <c r="J146" s="51"/>
    </row>
    <row r="147" spans="1:10" s="18" customFormat="1" ht="15" customHeight="1" x14ac:dyDescent="0.25">
      <c r="A147" s="49"/>
      <c r="B147" s="49"/>
      <c r="C147" s="54"/>
      <c r="D147" s="68"/>
      <c r="E147" s="49"/>
      <c r="H147" s="51"/>
      <c r="I147" s="51"/>
      <c r="J147" s="51"/>
    </row>
    <row r="148" spans="1:10" s="18" customFormat="1" ht="15" customHeight="1" x14ac:dyDescent="0.25">
      <c r="A148" s="49"/>
      <c r="B148" s="49"/>
      <c r="C148" s="54"/>
      <c r="D148" s="68"/>
      <c r="E148" s="49"/>
      <c r="H148" s="51"/>
      <c r="I148" s="51"/>
      <c r="J148" s="51"/>
    </row>
    <row r="149" spans="1:10" s="18" customFormat="1" ht="15" customHeight="1" x14ac:dyDescent="0.25">
      <c r="A149" s="49"/>
      <c r="B149" s="49"/>
      <c r="C149" s="54"/>
      <c r="D149" s="68"/>
      <c r="E149" s="49"/>
      <c r="H149" s="51"/>
      <c r="I149" s="51"/>
      <c r="J149" s="51"/>
    </row>
    <row r="150" spans="1:10" s="18" customFormat="1" ht="15" customHeight="1" x14ac:dyDescent="0.25">
      <c r="A150" s="49"/>
      <c r="B150" s="49"/>
      <c r="C150" s="54"/>
      <c r="D150" s="68"/>
      <c r="E150" s="49"/>
      <c r="H150" s="51"/>
      <c r="I150" s="51"/>
      <c r="J150" s="51"/>
    </row>
    <row r="151" spans="1:10" s="18" customFormat="1" ht="15" customHeight="1" x14ac:dyDescent="0.25">
      <c r="A151" s="49"/>
      <c r="B151" s="49"/>
      <c r="C151" s="54"/>
      <c r="D151" s="68"/>
      <c r="E151" s="49"/>
      <c r="H151" s="51"/>
      <c r="I151" s="51"/>
      <c r="J151" s="51"/>
    </row>
    <row r="152" spans="1:10" s="18" customFormat="1" ht="15" customHeight="1" x14ac:dyDescent="0.25">
      <c r="A152" s="49"/>
      <c r="B152" s="49"/>
      <c r="C152" s="54"/>
      <c r="D152" s="68"/>
      <c r="E152" s="49"/>
      <c r="H152" s="51"/>
      <c r="I152" s="51"/>
      <c r="J152" s="51"/>
    </row>
    <row r="153" spans="1:10" s="18" customFormat="1" ht="15" customHeight="1" x14ac:dyDescent="0.25">
      <c r="A153" s="49"/>
      <c r="B153" s="49"/>
      <c r="C153" s="54"/>
      <c r="D153" s="68"/>
      <c r="E153" s="49"/>
      <c r="H153" s="51"/>
      <c r="I153" s="51"/>
      <c r="J153" s="51"/>
    </row>
    <row r="154" spans="1:10" s="18" customFormat="1" ht="15" customHeight="1" x14ac:dyDescent="0.25">
      <c r="A154" s="49"/>
      <c r="B154" s="49"/>
      <c r="C154" s="54"/>
      <c r="D154" s="68"/>
      <c r="E154" s="49"/>
      <c r="H154" s="51"/>
      <c r="I154" s="51"/>
      <c r="J154" s="51"/>
    </row>
    <row r="155" spans="1:10" s="18" customFormat="1" ht="15" customHeight="1" x14ac:dyDescent="0.25">
      <c r="A155" s="49"/>
      <c r="B155" s="49"/>
      <c r="C155" s="54"/>
      <c r="D155" s="68"/>
      <c r="E155" s="49"/>
      <c r="H155" s="51"/>
      <c r="I155" s="51"/>
      <c r="J155" s="51"/>
    </row>
    <row r="156" spans="1:10" s="18" customFormat="1" ht="15" customHeight="1" x14ac:dyDescent="0.25">
      <c r="A156" s="49"/>
      <c r="B156" s="49"/>
      <c r="C156" s="54"/>
      <c r="D156" s="68"/>
      <c r="E156" s="49"/>
      <c r="H156" s="51"/>
      <c r="I156" s="51"/>
      <c r="J156" s="51"/>
    </row>
    <row r="157" spans="1:10" s="18" customFormat="1" ht="15" customHeight="1" x14ac:dyDescent="0.25">
      <c r="A157" s="49"/>
      <c r="B157" s="49"/>
      <c r="C157" s="54"/>
      <c r="D157" s="68"/>
      <c r="E157" s="49"/>
      <c r="H157" s="51"/>
      <c r="I157" s="51"/>
      <c r="J157" s="51"/>
    </row>
    <row r="158" spans="1:10" s="18" customFormat="1" ht="15" customHeight="1" x14ac:dyDescent="0.25">
      <c r="A158" s="49"/>
      <c r="B158" s="49"/>
      <c r="C158" s="54"/>
      <c r="D158" s="68"/>
      <c r="E158" s="49"/>
      <c r="H158" s="51"/>
      <c r="I158" s="51"/>
      <c r="J158" s="51"/>
    </row>
    <row r="159" spans="1:10" s="18" customFormat="1" ht="15" customHeight="1" x14ac:dyDescent="0.25">
      <c r="A159" s="49"/>
      <c r="B159" s="49"/>
      <c r="C159" s="54"/>
      <c r="D159" s="68"/>
      <c r="E159" s="49"/>
      <c r="H159" s="51"/>
      <c r="I159" s="51"/>
      <c r="J159" s="51"/>
    </row>
    <row r="160" spans="1:10" s="18" customFormat="1" ht="15" customHeight="1" x14ac:dyDescent="0.25">
      <c r="A160" s="49"/>
      <c r="B160" s="49"/>
      <c r="C160" s="54"/>
      <c r="D160" s="68"/>
      <c r="E160" s="49"/>
      <c r="H160" s="51"/>
      <c r="I160" s="51"/>
      <c r="J160" s="51"/>
    </row>
    <row r="161" spans="1:10" s="18" customFormat="1" ht="15" customHeight="1" x14ac:dyDescent="0.25">
      <c r="A161" s="49"/>
      <c r="B161" s="49"/>
      <c r="C161" s="54"/>
      <c r="D161" s="68"/>
      <c r="E161" s="49"/>
      <c r="H161" s="51"/>
      <c r="I161" s="51"/>
      <c r="J161" s="51"/>
    </row>
    <row r="162" spans="1:10" s="18" customFormat="1" ht="15" customHeight="1" x14ac:dyDescent="0.25">
      <c r="A162" s="49"/>
      <c r="B162" s="49"/>
      <c r="C162" s="54"/>
      <c r="D162" s="68"/>
      <c r="E162" s="49"/>
      <c r="H162" s="51"/>
      <c r="I162" s="51"/>
      <c r="J162" s="51"/>
    </row>
    <row r="163" spans="1:10" s="18" customFormat="1" ht="15" customHeight="1" x14ac:dyDescent="0.25">
      <c r="A163" s="49"/>
      <c r="B163" s="49"/>
      <c r="C163" s="54"/>
      <c r="D163" s="68"/>
      <c r="E163" s="49"/>
      <c r="H163" s="51"/>
      <c r="I163" s="51"/>
      <c r="J163" s="51"/>
    </row>
    <row r="164" spans="1:10" s="18" customFormat="1" ht="15" customHeight="1" x14ac:dyDescent="0.25">
      <c r="A164" s="49"/>
      <c r="B164" s="49"/>
      <c r="C164" s="54"/>
      <c r="D164" s="68"/>
      <c r="E164" s="49"/>
      <c r="H164" s="51"/>
      <c r="I164" s="51"/>
      <c r="J164" s="51"/>
    </row>
    <row r="165" spans="1:10" s="18" customFormat="1" ht="15" customHeight="1" x14ac:dyDescent="0.25">
      <c r="A165" s="49"/>
      <c r="B165" s="49"/>
      <c r="C165" s="54"/>
      <c r="D165" s="68"/>
      <c r="E165" s="49"/>
      <c r="H165" s="51"/>
      <c r="I165" s="51"/>
      <c r="J165" s="51"/>
    </row>
    <row r="166" spans="1:10" s="18" customFormat="1" ht="15" customHeight="1" x14ac:dyDescent="0.25">
      <c r="A166" s="49"/>
      <c r="B166" s="49"/>
      <c r="C166" s="54"/>
      <c r="D166" s="68"/>
      <c r="E166" s="49"/>
      <c r="H166" s="51"/>
      <c r="I166" s="51"/>
      <c r="J166" s="51"/>
    </row>
    <row r="167" spans="1:10" s="18" customFormat="1" ht="15" customHeight="1" x14ac:dyDescent="0.25">
      <c r="A167" s="49"/>
      <c r="B167" s="49"/>
      <c r="C167" s="54"/>
      <c r="D167" s="68"/>
      <c r="E167" s="49"/>
      <c r="H167" s="51"/>
      <c r="I167" s="51"/>
      <c r="J167" s="51"/>
    </row>
    <row r="168" spans="1:10" s="18" customFormat="1" ht="15" customHeight="1" x14ac:dyDescent="0.25">
      <c r="A168" s="49"/>
      <c r="B168" s="49"/>
      <c r="C168" s="54"/>
      <c r="D168" s="68"/>
      <c r="E168" s="49"/>
      <c r="H168" s="51"/>
      <c r="I168" s="51"/>
      <c r="J168" s="51"/>
    </row>
    <row r="169" spans="1:10" s="18" customFormat="1" ht="15" customHeight="1" x14ac:dyDescent="0.25">
      <c r="A169" s="49"/>
      <c r="B169" s="49"/>
      <c r="C169" s="54"/>
      <c r="D169" s="68"/>
      <c r="E169" s="49"/>
      <c r="H169" s="51"/>
      <c r="I169" s="51"/>
      <c r="J169" s="51"/>
    </row>
    <row r="170" spans="1:10" s="18" customFormat="1" ht="15" customHeight="1" x14ac:dyDescent="0.25">
      <c r="A170" s="49"/>
      <c r="B170" s="49"/>
      <c r="C170" s="54"/>
      <c r="D170" s="68"/>
      <c r="E170" s="49"/>
      <c r="H170" s="51"/>
      <c r="I170" s="51"/>
      <c r="J170" s="51"/>
    </row>
    <row r="171" spans="1:10" s="18" customFormat="1" ht="15" customHeight="1" x14ac:dyDescent="0.25">
      <c r="A171" s="49"/>
      <c r="B171" s="49"/>
      <c r="C171" s="54"/>
      <c r="D171" s="68"/>
      <c r="E171" s="49"/>
      <c r="H171" s="51"/>
      <c r="I171" s="51"/>
      <c r="J171" s="51"/>
    </row>
    <row r="172" spans="1:10" s="18" customFormat="1" ht="15" customHeight="1" x14ac:dyDescent="0.25">
      <c r="A172" s="49"/>
      <c r="B172" s="49"/>
      <c r="C172" s="54"/>
      <c r="D172" s="68"/>
      <c r="E172" s="49"/>
      <c r="H172" s="51"/>
      <c r="I172" s="51"/>
      <c r="J172" s="51"/>
    </row>
    <row r="173" spans="1:10" s="18" customFormat="1" ht="15" customHeight="1" x14ac:dyDescent="0.25">
      <c r="A173" s="49"/>
      <c r="B173" s="49"/>
      <c r="C173" s="54"/>
      <c r="D173" s="68"/>
      <c r="E173" s="49"/>
      <c r="H173" s="51"/>
      <c r="I173" s="51"/>
      <c r="J173" s="51"/>
    </row>
    <row r="174" spans="1:10" s="18" customFormat="1" ht="15" customHeight="1" x14ac:dyDescent="0.25">
      <c r="A174" s="49"/>
      <c r="B174" s="49"/>
      <c r="C174" s="54"/>
      <c r="D174" s="68"/>
      <c r="E174" s="49"/>
      <c r="H174" s="51"/>
      <c r="I174" s="51"/>
      <c r="J174" s="51"/>
    </row>
    <row r="175" spans="1:10" s="18" customFormat="1" ht="15" customHeight="1" x14ac:dyDescent="0.25">
      <c r="A175" s="49"/>
      <c r="B175" s="49"/>
      <c r="C175" s="54"/>
      <c r="D175" s="68"/>
      <c r="E175" s="49"/>
      <c r="H175" s="51"/>
      <c r="I175" s="51"/>
      <c r="J175" s="51"/>
    </row>
    <row r="176" spans="1:10" s="18" customFormat="1" ht="15" customHeight="1" x14ac:dyDescent="0.25">
      <c r="A176" s="49"/>
      <c r="B176" s="49"/>
      <c r="C176" s="54"/>
      <c r="D176" s="68"/>
      <c r="E176" s="49"/>
      <c r="H176" s="51"/>
      <c r="I176" s="51"/>
      <c r="J176" s="51"/>
    </row>
    <row r="177" spans="1:10" s="18" customFormat="1" ht="15" customHeight="1" x14ac:dyDescent="0.25">
      <c r="A177" s="49"/>
      <c r="B177" s="49"/>
      <c r="C177" s="54"/>
      <c r="D177" s="68"/>
      <c r="E177" s="49"/>
      <c r="H177" s="51"/>
      <c r="I177" s="51"/>
      <c r="J177" s="51"/>
    </row>
    <row r="178" spans="1:10" s="18" customFormat="1" ht="15" customHeight="1" x14ac:dyDescent="0.25">
      <c r="A178" s="49"/>
      <c r="B178" s="49"/>
      <c r="C178" s="54"/>
      <c r="D178" s="68"/>
      <c r="E178" s="49"/>
      <c r="H178" s="51"/>
      <c r="I178" s="51"/>
      <c r="J178" s="51"/>
    </row>
    <row r="179" spans="1:10" s="18" customFormat="1" ht="15" customHeight="1" x14ac:dyDescent="0.25">
      <c r="A179" s="49"/>
      <c r="B179" s="49"/>
      <c r="C179" s="54"/>
      <c r="D179" s="68"/>
      <c r="E179" s="49"/>
      <c r="H179" s="51"/>
      <c r="I179" s="51"/>
      <c r="J179" s="51"/>
    </row>
    <row r="180" spans="1:10" s="18" customFormat="1" ht="15" customHeight="1" x14ac:dyDescent="0.25">
      <c r="A180" s="49"/>
      <c r="B180" s="49"/>
      <c r="C180" s="54"/>
      <c r="D180" s="68"/>
      <c r="E180" s="49"/>
      <c r="H180" s="51"/>
      <c r="I180" s="51"/>
      <c r="J180" s="51"/>
    </row>
    <row r="181" spans="1:10" s="18" customFormat="1" ht="15" customHeight="1" x14ac:dyDescent="0.25">
      <c r="A181" s="49"/>
      <c r="B181" s="49"/>
      <c r="C181" s="54"/>
      <c r="D181" s="68"/>
      <c r="E181" s="49"/>
      <c r="H181" s="51"/>
      <c r="I181" s="51"/>
      <c r="J181" s="51"/>
    </row>
    <row r="182" spans="1:10" s="18" customFormat="1" ht="15" customHeight="1" x14ac:dyDescent="0.25">
      <c r="A182" s="49"/>
      <c r="B182" s="49"/>
      <c r="C182" s="54"/>
      <c r="D182" s="68"/>
      <c r="E182" s="49"/>
      <c r="H182" s="51"/>
      <c r="I182" s="51"/>
      <c r="J182" s="51"/>
    </row>
    <row r="183" spans="1:10" s="18" customFormat="1" ht="15" customHeight="1" x14ac:dyDescent="0.25">
      <c r="A183" s="49"/>
      <c r="B183" s="49"/>
      <c r="C183" s="54"/>
      <c r="D183" s="68"/>
      <c r="E183" s="49"/>
      <c r="H183" s="51"/>
      <c r="I183" s="51"/>
      <c r="J183" s="51"/>
    </row>
    <row r="184" spans="1:10" s="18" customFormat="1" ht="15" customHeight="1" x14ac:dyDescent="0.25">
      <c r="A184" s="49"/>
      <c r="B184" s="49"/>
      <c r="C184" s="54"/>
      <c r="D184" s="68"/>
      <c r="E184" s="49"/>
      <c r="H184" s="51"/>
      <c r="I184" s="51"/>
      <c r="J184" s="51"/>
    </row>
    <row r="185" spans="1:10" s="18" customFormat="1" ht="15" customHeight="1" x14ac:dyDescent="0.25">
      <c r="A185" s="49"/>
      <c r="B185" s="49"/>
      <c r="C185" s="54"/>
      <c r="D185" s="68"/>
      <c r="E185" s="49"/>
      <c r="H185" s="51"/>
      <c r="I185" s="51"/>
      <c r="J185" s="51"/>
    </row>
    <row r="186" spans="1:10" s="18" customFormat="1" ht="15" customHeight="1" x14ac:dyDescent="0.25">
      <c r="A186" s="49"/>
      <c r="B186" s="49"/>
      <c r="C186" s="54"/>
      <c r="D186" s="68"/>
      <c r="E186" s="49"/>
      <c r="H186" s="51"/>
      <c r="I186" s="51"/>
      <c r="J186" s="51"/>
    </row>
    <row r="187" spans="1:10" s="18" customFormat="1" ht="15" customHeight="1" x14ac:dyDescent="0.25">
      <c r="A187" s="49"/>
      <c r="B187" s="49"/>
      <c r="C187" s="54"/>
      <c r="D187" s="68"/>
      <c r="E187" s="49"/>
      <c r="H187" s="51"/>
      <c r="I187" s="51"/>
      <c r="J187" s="51"/>
    </row>
    <row r="188" spans="1:10" s="18" customFormat="1" ht="15" customHeight="1" x14ac:dyDescent="0.25">
      <c r="A188" s="49"/>
      <c r="B188" s="49"/>
      <c r="C188" s="54"/>
      <c r="D188" s="68"/>
      <c r="E188" s="49"/>
      <c r="H188" s="51"/>
      <c r="I188" s="51"/>
      <c r="J188" s="51"/>
    </row>
    <row r="189" spans="1:10" s="18" customFormat="1" ht="15" customHeight="1" x14ac:dyDescent="0.25">
      <c r="A189" s="49"/>
      <c r="B189" s="49"/>
      <c r="C189" s="54"/>
      <c r="D189" s="68"/>
      <c r="E189" s="49"/>
      <c r="H189" s="51"/>
      <c r="I189" s="51"/>
      <c r="J189" s="51"/>
    </row>
    <row r="190" spans="1:10" s="18" customFormat="1" ht="15" customHeight="1" x14ac:dyDescent="0.25">
      <c r="A190" s="49"/>
      <c r="B190" s="49"/>
      <c r="C190" s="54"/>
      <c r="D190" s="68"/>
      <c r="E190" s="49"/>
      <c r="H190" s="51"/>
      <c r="I190" s="51"/>
      <c r="J190" s="51"/>
    </row>
    <row r="191" spans="1:10" s="18" customFormat="1" ht="15" customHeight="1" x14ac:dyDescent="0.25">
      <c r="A191" s="49"/>
      <c r="B191" s="49"/>
      <c r="C191" s="54"/>
      <c r="D191" s="68"/>
      <c r="E191" s="49"/>
      <c r="H191" s="51"/>
      <c r="I191" s="51"/>
      <c r="J191" s="51"/>
    </row>
    <row r="192" spans="1:10" s="18" customFormat="1" ht="15" customHeight="1" x14ac:dyDescent="0.25">
      <c r="A192" s="49"/>
      <c r="B192" s="49"/>
      <c r="C192" s="54"/>
      <c r="D192" s="68"/>
      <c r="E192" s="49"/>
      <c r="H192" s="51"/>
      <c r="I192" s="51"/>
      <c r="J192" s="51"/>
    </row>
  </sheetData>
  <sheetProtection algorithmName="SHA-512" hashValue="j09H6OcjKctk7uwQQ+/zIsUATYE5PCADPfVF4JGfd9jjdsv9Jw57vbojh53Udo5+xDvLBgP0Y75YCxSrYt3IkA==" saltValue="Qa3ysOAYN9ZIMEP2coEsXg==" spinCount="100000" sheet="1" objects="1" scenarios="1"/>
  <mergeCells count="7">
    <mergeCell ref="A2:F2"/>
    <mergeCell ref="J1:J2"/>
    <mergeCell ref="I1:I2"/>
    <mergeCell ref="A21:K21"/>
    <mergeCell ref="K1:K20"/>
    <mergeCell ref="H1:H2"/>
    <mergeCell ref="A1:F1"/>
  </mergeCells>
  <conditionalFormatting sqref="B23:B24">
    <cfRule type="expression" dxfId="121" priority="780">
      <formula>AND(COUNTIF($B$1:$C$2,H16)+COUNTIF($B$4:$C$4,H16)+COUNTIF($B$7:$C$65504,H16)&gt;1,NOT(ISBLANK(H16)))</formula>
    </cfRule>
  </conditionalFormatting>
  <conditionalFormatting sqref="B1:C1048576">
    <cfRule type="duplicateValues" dxfId="120" priority="1"/>
  </conditionalFormatting>
  <conditionalFormatting sqref="C1:C1048576">
    <cfRule type="duplicateValues" dxfId="119" priority="2"/>
  </conditionalFormatting>
  <conditionalFormatting sqref="B15 B16:C19">
    <cfRule type="expression" dxfId="118" priority="1528">
      <formula>AND(COUNTIF($B$1:$C$2,B22)+COUNTIF($B$4:$C$4,B22)+COUNTIF($B$7:$C$65504,B22)&gt;1,NOT(ISBLANK(B22)))</formula>
    </cfRule>
  </conditionalFormatting>
  <conditionalFormatting sqref="B1:C10 B11 B12:C13 B14:B15 B16:C19">
    <cfRule type="expression" dxfId="117" priority="1530">
      <formula>AND(COUNTIF(#REF!,B35)+COUNTIF($B$1:$C$24,B35)&gt;1,NOT(ISBLANK(B35)))</formula>
    </cfRule>
  </conditionalFormatting>
  <conditionalFormatting sqref="B5:C10 B12:C13 B11 B16:C20 B14:B15">
    <cfRule type="duplicateValues" dxfId="116" priority="1538"/>
    <cfRule type="duplicateValues" dxfId="115" priority="1539"/>
  </conditionalFormatting>
  <conditionalFormatting sqref="B7:C10 B11 B12:C12 B1:C2 B4:C4 C22:C23 B35:C1001 B22 B20:C20">
    <cfRule type="expression" dxfId="114" priority="1548">
      <formula>AND(COUNTIF($B$1:$C$2,B7)+COUNTIF($B$4:$C$4,B7)+COUNTIF($B$7:$C$65504,B7)&gt;1,NOT(ISBLANK(B7)))</formula>
    </cfRule>
  </conditionalFormatting>
  <conditionalFormatting sqref="B13:C13 B14">
    <cfRule type="expression" dxfId="113" priority="1556">
      <formula>AND(COUNTIF($B$1:$C$2,#REF!)+COUNTIF($B$4:$C$4,#REF!)+COUNTIF($B$7:$C$65504,#REF!)&gt;1,NOT(ISBLANK(#REF!)))</formula>
    </cfRule>
  </conditionalFormatting>
  <conditionalFormatting sqref="B20:C20 B22:C23 B35:C1001 B24">
    <cfRule type="expression" dxfId="112" priority="1559">
      <formula>AND(COUNTIF(#REF!,B53)+COUNTIF($B$1:$C$24,B53)&gt;1,NOT(ISBLANK(B53)))</formula>
    </cfRule>
  </conditionalFormatting>
  <pageMargins left="0.7" right="0.7" top="0.75" bottom="0.75" header="0" footer="0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ilha4"/>
  <dimension ref="A1:I6"/>
  <sheetViews>
    <sheetView showGridLines="0" zoomScale="90" zoomScaleNormal="90" workbookViewId="0">
      <selection activeCell="J14" sqref="J14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4" width="24.77734375" customWidth="1"/>
    <col min="5" max="5" width="6.6640625" customWidth="1"/>
    <col min="6" max="6" width="7" customWidth="1"/>
    <col min="7" max="7" width="1" customWidth="1"/>
    <col min="8" max="8" width="6.77734375" customWidth="1"/>
    <col min="9" max="9" width="1" customWidth="1"/>
    <col min="10" max="19" width="8" customWidth="1"/>
  </cols>
  <sheetData>
    <row r="1" spans="1:9" ht="69" customHeight="1" x14ac:dyDescent="0.25">
      <c r="A1" s="92"/>
      <c r="B1" s="93"/>
      <c r="C1" s="93"/>
      <c r="D1" s="93"/>
      <c r="E1" s="93"/>
      <c r="F1" s="94"/>
      <c r="G1" s="1"/>
      <c r="H1" s="112" t="s">
        <v>146</v>
      </c>
      <c r="I1" s="110"/>
    </row>
    <row r="2" spans="1:9" ht="71.400000000000006" customHeight="1" x14ac:dyDescent="0.25">
      <c r="A2" s="96" t="s">
        <v>213</v>
      </c>
      <c r="B2" s="97"/>
      <c r="C2" s="97"/>
      <c r="D2" s="97"/>
      <c r="E2" s="97"/>
      <c r="F2" s="98"/>
      <c r="G2" s="2"/>
      <c r="H2" s="112"/>
      <c r="I2" s="110"/>
    </row>
    <row r="3" spans="1:9" ht="18" customHeight="1" x14ac:dyDescent="0.25">
      <c r="A3" s="3"/>
      <c r="B3" s="23"/>
      <c r="C3" s="23"/>
      <c r="D3" s="4"/>
      <c r="E3" s="4"/>
      <c r="F3" s="5"/>
      <c r="G3" s="6"/>
      <c r="H3" s="115">
        <v>46124</v>
      </c>
      <c r="I3" s="110"/>
    </row>
    <row r="4" spans="1:9" ht="18" customHeight="1" x14ac:dyDescent="0.25">
      <c r="A4" s="22" t="s">
        <v>0</v>
      </c>
      <c r="B4" s="24" t="s">
        <v>1</v>
      </c>
      <c r="C4" s="24" t="s">
        <v>2</v>
      </c>
      <c r="D4" s="37" t="s">
        <v>3</v>
      </c>
      <c r="E4" s="7" t="s">
        <v>4</v>
      </c>
      <c r="F4" s="14" t="s">
        <v>6</v>
      </c>
      <c r="G4" s="8"/>
      <c r="H4" s="20" t="s">
        <v>27</v>
      </c>
      <c r="I4" s="110"/>
    </row>
    <row r="5" spans="1:9" ht="18" customHeight="1" x14ac:dyDescent="0.25">
      <c r="A5" s="19">
        <f>RANK(F5,F$5:F$210,0)</f>
        <v>1</v>
      </c>
      <c r="B5" s="48">
        <v>68379</v>
      </c>
      <c r="C5" s="134" t="s">
        <v>103</v>
      </c>
      <c r="D5" s="46" t="s">
        <v>132</v>
      </c>
      <c r="E5" s="9" t="s">
        <v>31</v>
      </c>
      <c r="F5" s="9">
        <f>SUM(H5:H5)</f>
        <v>45</v>
      </c>
      <c r="G5" s="12"/>
      <c r="H5" s="9">
        <v>45</v>
      </c>
      <c r="I5" s="110"/>
    </row>
    <row r="6" spans="1:9" ht="6.6" customHeight="1" x14ac:dyDescent="0.25">
      <c r="A6" s="89"/>
      <c r="B6" s="89"/>
      <c r="C6" s="89"/>
      <c r="D6" s="89"/>
      <c r="E6" s="89"/>
      <c r="F6" s="89"/>
      <c r="G6" s="89"/>
      <c r="H6" s="89"/>
      <c r="I6" s="90"/>
    </row>
  </sheetData>
  <sheetProtection algorithmName="SHA-512" hashValue="f1NbHtsnlzvMUZAyFdJGQOkuVeSl2Kfg+XqDxOFLSjcYTjKmbVE17AkX+UKZiYwZOz/4WDbnRYGeOXIs6kkshg==" saltValue="LenwOBmarQCnS1OvHEjsfA==" spinCount="100000" sheet="1" objects="1" scenarios="1"/>
  <mergeCells count="5">
    <mergeCell ref="A6:I6"/>
    <mergeCell ref="I1:I5"/>
    <mergeCell ref="H1:H2"/>
    <mergeCell ref="A1:F1"/>
    <mergeCell ref="A2:F2"/>
  </mergeCells>
  <conditionalFormatting sqref="B1:C1048576">
    <cfRule type="duplicateValues" dxfId="111" priority="1"/>
  </conditionalFormatting>
  <conditionalFormatting sqref="B1:C2 B4">
    <cfRule type="expression" dxfId="110" priority="1519">
      <formula>AND(COUNTIF($B$1:$C$2,B6)+COUNTIF($B$4:$C$4,B6)+COUNTIF($B$6:$C$65508,B6)&gt;1,NOT(ISBLANK(B6)))</formula>
    </cfRule>
  </conditionalFormatting>
  <conditionalFormatting sqref="B7:C9 B10:B11 B12:C997">
    <cfRule type="expression" dxfId="109" priority="1524">
      <formula>AND(COUNTIF($B$1:$C$2,B15)+COUNTIF($B$4:$C$4,B15)+COUNTIF($B$6:$C$65508,B15)&gt;1,NOT(ISBLANK(B15)))</formula>
    </cfRule>
  </conditionalFormatting>
  <conditionalFormatting sqref="C4">
    <cfRule type="expression" dxfId="108" priority="1527">
      <formula>AND(COUNTIF($B$1:$C$2,C4)+COUNTIF($B$4:$C$4,C4)+COUNTIF($B$6:$C$65496,C4)&gt;1,NOT(ISBLANK(C4)))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ilha5"/>
  <dimension ref="A1:AC385"/>
  <sheetViews>
    <sheetView showGridLines="0" zoomScale="85" zoomScaleNormal="85" workbookViewId="0">
      <selection activeCell="N7" sqref="N7"/>
    </sheetView>
  </sheetViews>
  <sheetFormatPr defaultColWidth="12.6640625" defaultRowHeight="15" customHeight="1" x14ac:dyDescent="0.25"/>
  <cols>
    <col min="1" max="1" width="5.6640625" style="27" customWidth="1"/>
    <col min="2" max="2" width="10.33203125" style="19" customWidth="1"/>
    <col min="3" max="3" width="37.33203125" style="21" customWidth="1"/>
    <col min="4" max="4" width="46.33203125" style="32" customWidth="1"/>
    <col min="5" max="5" width="5.88671875" style="27" customWidth="1"/>
    <col min="6" max="6" width="6.6640625" style="27" customWidth="1"/>
    <col min="7" max="7" width="1" style="27" customWidth="1"/>
    <col min="8" max="10" width="6.77734375" style="27" customWidth="1"/>
    <col min="11" max="11" width="1" style="27" customWidth="1"/>
    <col min="12" max="19" width="8" style="27" customWidth="1"/>
    <col min="20" max="16384" width="12.6640625" style="27"/>
  </cols>
  <sheetData>
    <row r="1" spans="1:29" ht="69" customHeight="1" x14ac:dyDescent="0.25">
      <c r="A1" s="103"/>
      <c r="B1" s="104"/>
      <c r="C1" s="104"/>
      <c r="D1" s="104"/>
      <c r="E1" s="104"/>
      <c r="F1" s="105"/>
      <c r="G1" s="81"/>
      <c r="H1" s="112" t="s">
        <v>146</v>
      </c>
      <c r="I1" s="113" t="s">
        <v>145</v>
      </c>
      <c r="J1" s="113" t="s">
        <v>7</v>
      </c>
      <c r="K1" s="101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67"/>
    </row>
    <row r="2" spans="1:29" ht="71.400000000000006" customHeight="1" x14ac:dyDescent="0.25">
      <c r="A2" s="106" t="s">
        <v>214</v>
      </c>
      <c r="B2" s="104"/>
      <c r="C2" s="104"/>
      <c r="D2" s="104"/>
      <c r="E2" s="104"/>
      <c r="F2" s="105"/>
      <c r="G2" s="81"/>
      <c r="H2" s="112"/>
      <c r="I2" s="113"/>
      <c r="J2" s="114"/>
      <c r="K2" s="101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67"/>
    </row>
    <row r="3" spans="1:29" ht="18" customHeight="1" x14ac:dyDescent="0.25">
      <c r="A3" s="19"/>
      <c r="E3" s="19"/>
      <c r="F3" s="74"/>
      <c r="G3" s="81"/>
      <c r="H3" s="115">
        <v>46124</v>
      </c>
      <c r="I3" s="116">
        <v>46089</v>
      </c>
      <c r="J3" s="116">
        <v>46061</v>
      </c>
      <c r="K3" s="101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67"/>
    </row>
    <row r="4" spans="1:29" ht="18" customHeight="1" x14ac:dyDescent="0.25">
      <c r="A4" s="28" t="s">
        <v>0</v>
      </c>
      <c r="B4" s="28" t="s">
        <v>1</v>
      </c>
      <c r="C4" s="28" t="s">
        <v>2</v>
      </c>
      <c r="D4" s="39" t="s">
        <v>3</v>
      </c>
      <c r="E4" s="28" t="s">
        <v>4</v>
      </c>
      <c r="F4" s="78" t="s">
        <v>6</v>
      </c>
      <c r="G4" s="82"/>
      <c r="H4" s="20" t="s">
        <v>27</v>
      </c>
      <c r="I4" s="20" t="s">
        <v>27</v>
      </c>
      <c r="J4" s="30" t="s">
        <v>27</v>
      </c>
      <c r="K4" s="101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67"/>
    </row>
    <row r="5" spans="1:29" ht="18" customHeight="1" x14ac:dyDescent="0.25">
      <c r="A5" s="19">
        <f>RANK(F5,F$5:F$193,0)</f>
        <v>1</v>
      </c>
      <c r="B5" s="19">
        <v>60379</v>
      </c>
      <c r="C5" s="41" t="s">
        <v>39</v>
      </c>
      <c r="D5" s="32" t="s">
        <v>132</v>
      </c>
      <c r="E5" s="19" t="s">
        <v>9</v>
      </c>
      <c r="F5" s="74">
        <f>SUM(H5:J5)</f>
        <v>200</v>
      </c>
      <c r="G5" s="81"/>
      <c r="H5" s="19"/>
      <c r="I5" s="19">
        <v>90</v>
      </c>
      <c r="J5" s="19">
        <v>110</v>
      </c>
      <c r="K5" s="101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67"/>
    </row>
    <row r="6" spans="1:29" ht="18" customHeight="1" x14ac:dyDescent="0.25">
      <c r="A6" s="19">
        <f>RANK(F6,F$5:F$193,0)</f>
        <v>2</v>
      </c>
      <c r="B6" s="43">
        <v>67660</v>
      </c>
      <c r="C6" s="34" t="s">
        <v>25</v>
      </c>
      <c r="D6" s="32" t="s">
        <v>132</v>
      </c>
      <c r="E6" s="19" t="s">
        <v>21</v>
      </c>
      <c r="F6" s="74">
        <f>SUM(H6:J6)</f>
        <v>145</v>
      </c>
      <c r="G6" s="81"/>
      <c r="H6" s="19"/>
      <c r="I6" s="19">
        <v>55</v>
      </c>
      <c r="J6" s="19">
        <v>90</v>
      </c>
      <c r="K6" s="101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67"/>
    </row>
    <row r="7" spans="1:29" ht="18" customHeight="1" x14ac:dyDescent="0.25">
      <c r="A7" s="19">
        <f>RANK(F7,F$5:F$193,0)</f>
        <v>3</v>
      </c>
      <c r="B7" s="19">
        <v>59458</v>
      </c>
      <c r="C7" s="41" t="s">
        <v>42</v>
      </c>
      <c r="D7" s="32" t="s">
        <v>132</v>
      </c>
      <c r="E7" s="19" t="s">
        <v>21</v>
      </c>
      <c r="F7" s="74">
        <f>SUM(H7:J7)</f>
        <v>140</v>
      </c>
      <c r="G7" s="81"/>
      <c r="H7" s="19"/>
      <c r="I7" s="19">
        <v>45</v>
      </c>
      <c r="J7" s="19">
        <v>95</v>
      </c>
      <c r="K7" s="101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67"/>
    </row>
    <row r="8" spans="1:29" ht="18" customHeight="1" x14ac:dyDescent="0.25">
      <c r="A8" s="19">
        <f>RANK(F8,F$5:F$193,0)</f>
        <v>4</v>
      </c>
      <c r="B8" s="19">
        <v>65722</v>
      </c>
      <c r="C8" s="21" t="s">
        <v>38</v>
      </c>
      <c r="D8" s="32" t="s">
        <v>16</v>
      </c>
      <c r="E8" s="19" t="s">
        <v>15</v>
      </c>
      <c r="F8" s="74">
        <f>SUM(H8:J8)</f>
        <v>110</v>
      </c>
      <c r="G8" s="81"/>
      <c r="H8" s="19"/>
      <c r="I8" s="19">
        <v>110</v>
      </c>
      <c r="J8" s="19"/>
      <c r="K8" s="101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67"/>
    </row>
    <row r="9" spans="1:29" ht="18" customHeight="1" x14ac:dyDescent="0.25">
      <c r="A9" s="19">
        <f>RANK(F9,F$5:F$193,0)</f>
        <v>5</v>
      </c>
      <c r="B9" s="19">
        <v>67670</v>
      </c>
      <c r="C9" s="41" t="s">
        <v>157</v>
      </c>
      <c r="D9" s="32" t="s">
        <v>19</v>
      </c>
      <c r="E9" s="19" t="s">
        <v>15</v>
      </c>
      <c r="F9" s="74">
        <f>SUM(H9:J9)</f>
        <v>95</v>
      </c>
      <c r="G9" s="81"/>
      <c r="H9" s="19"/>
      <c r="I9" s="19">
        <v>15</v>
      </c>
      <c r="J9" s="19">
        <v>80</v>
      </c>
      <c r="K9" s="101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67"/>
    </row>
    <row r="10" spans="1:29" ht="18" customHeight="1" x14ac:dyDescent="0.25">
      <c r="A10" s="19">
        <f>RANK(F10,F$5:F$193,0)</f>
        <v>6</v>
      </c>
      <c r="B10" s="19">
        <v>60953</v>
      </c>
      <c r="C10" s="41" t="s">
        <v>156</v>
      </c>
      <c r="D10" s="32" t="s">
        <v>17</v>
      </c>
      <c r="E10" s="19" t="s">
        <v>9</v>
      </c>
      <c r="F10" s="74">
        <f>SUM(H10:J10)</f>
        <v>85</v>
      </c>
      <c r="G10" s="81"/>
      <c r="H10" s="19"/>
      <c r="I10" s="19"/>
      <c r="J10" s="19">
        <v>85</v>
      </c>
      <c r="K10" s="101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67"/>
    </row>
    <row r="11" spans="1:29" ht="18" customHeight="1" x14ac:dyDescent="0.25">
      <c r="A11" s="19">
        <f>RANK(F11,F$5:F$193,0)</f>
        <v>7</v>
      </c>
      <c r="B11" s="19">
        <v>52215</v>
      </c>
      <c r="C11" s="32" t="s">
        <v>43</v>
      </c>
      <c r="D11" s="32" t="s">
        <v>132</v>
      </c>
      <c r="E11" s="19" t="s">
        <v>44</v>
      </c>
      <c r="F11" s="74">
        <f>SUM(H11:J11)</f>
        <v>82.5</v>
      </c>
      <c r="G11" s="81"/>
      <c r="H11" s="19">
        <v>47.5</v>
      </c>
      <c r="I11" s="19">
        <v>35</v>
      </c>
      <c r="J11" s="19"/>
      <c r="K11" s="101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67"/>
    </row>
    <row r="12" spans="1:29" ht="18" customHeight="1" x14ac:dyDescent="0.25">
      <c r="A12" s="19">
        <f>RANK(F12,F$5:F$193,0)</f>
        <v>8</v>
      </c>
      <c r="B12" s="19">
        <v>60597</v>
      </c>
      <c r="C12" s="21" t="s">
        <v>40</v>
      </c>
      <c r="D12" s="32" t="s">
        <v>41</v>
      </c>
      <c r="E12" s="19" t="s">
        <v>15</v>
      </c>
      <c r="F12" s="74">
        <f>SUM(H12:J12)</f>
        <v>80</v>
      </c>
      <c r="G12" s="81"/>
      <c r="H12" s="19"/>
      <c r="I12" s="19">
        <v>80</v>
      </c>
      <c r="J12" s="19"/>
      <c r="K12" s="101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67"/>
    </row>
    <row r="13" spans="1:29" ht="18" customHeight="1" x14ac:dyDescent="0.25">
      <c r="A13" s="19">
        <f>RANK(F13,F$5:F$193,0)</f>
        <v>9</v>
      </c>
      <c r="B13" s="19">
        <v>68669</v>
      </c>
      <c r="C13" s="21" t="s">
        <v>206</v>
      </c>
      <c r="D13" s="32" t="s">
        <v>16</v>
      </c>
      <c r="E13" s="19" t="s">
        <v>15</v>
      </c>
      <c r="F13" s="74">
        <f>SUM(H13:J13)</f>
        <v>70</v>
      </c>
      <c r="G13" s="81"/>
      <c r="H13" s="19"/>
      <c r="I13" s="19">
        <v>70</v>
      </c>
      <c r="J13" s="19"/>
      <c r="K13" s="101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67"/>
    </row>
    <row r="14" spans="1:29" ht="17.399999999999999" customHeight="1" x14ac:dyDescent="0.25">
      <c r="A14" s="19">
        <f>RANK(F14,F$5:F$193,0)</f>
        <v>10</v>
      </c>
      <c r="B14" s="19">
        <v>68475</v>
      </c>
      <c r="C14" s="41" t="s">
        <v>158</v>
      </c>
      <c r="D14" s="32" t="s">
        <v>17</v>
      </c>
      <c r="E14" s="19" t="s">
        <v>9</v>
      </c>
      <c r="F14" s="74">
        <f>SUM(H14:J14)</f>
        <v>65</v>
      </c>
      <c r="G14" s="81"/>
      <c r="H14" s="19"/>
      <c r="I14" s="19"/>
      <c r="J14" s="19">
        <v>65</v>
      </c>
      <c r="K14" s="101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67"/>
    </row>
    <row r="15" spans="1:29" ht="17.399999999999999" customHeight="1" x14ac:dyDescent="0.25">
      <c r="A15" s="19">
        <f>RANK(F15,F$5:F$193,0)</f>
        <v>11</v>
      </c>
      <c r="B15" s="19">
        <v>68293</v>
      </c>
      <c r="C15" s="41" t="s">
        <v>159</v>
      </c>
      <c r="D15" s="32" t="s">
        <v>132</v>
      </c>
      <c r="E15" s="19" t="s">
        <v>9</v>
      </c>
      <c r="F15" s="74">
        <f>SUM(H15:J15)</f>
        <v>60</v>
      </c>
      <c r="G15" s="81"/>
      <c r="H15" s="19"/>
      <c r="I15" s="19"/>
      <c r="J15" s="19">
        <v>60</v>
      </c>
      <c r="K15" s="101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67"/>
    </row>
    <row r="16" spans="1:29" ht="17.399999999999999" customHeight="1" x14ac:dyDescent="0.25">
      <c r="A16" s="19">
        <f>RANK(F16,F$5:F$193,0)</f>
        <v>12</v>
      </c>
      <c r="B16" s="19">
        <v>52474</v>
      </c>
      <c r="C16" s="32" t="s">
        <v>48</v>
      </c>
      <c r="D16" s="32" t="s">
        <v>132</v>
      </c>
      <c r="E16" s="19" t="s">
        <v>30</v>
      </c>
      <c r="F16" s="74">
        <f>SUM(H16:J16)</f>
        <v>58</v>
      </c>
      <c r="G16" s="81"/>
      <c r="H16" s="19">
        <v>55</v>
      </c>
      <c r="I16" s="19">
        <v>3</v>
      </c>
      <c r="J16" s="19"/>
      <c r="K16" s="101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67"/>
    </row>
    <row r="17" spans="1:29" ht="17.399999999999999" customHeight="1" x14ac:dyDescent="0.25">
      <c r="A17" s="19">
        <f>RANK(F17,F$5:F$193,0)</f>
        <v>13</v>
      </c>
      <c r="B17" s="19">
        <v>65664</v>
      </c>
      <c r="C17" s="21" t="s">
        <v>45</v>
      </c>
      <c r="D17" s="32" t="s">
        <v>14</v>
      </c>
      <c r="E17" s="19" t="s">
        <v>15</v>
      </c>
      <c r="F17" s="74">
        <f>SUM(H17:J17)</f>
        <v>25</v>
      </c>
      <c r="G17" s="81"/>
      <c r="H17" s="19"/>
      <c r="I17" s="19">
        <v>25</v>
      </c>
      <c r="J17" s="19"/>
      <c r="K17" s="101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67"/>
    </row>
    <row r="18" spans="1:29" ht="17.399999999999999" customHeight="1" x14ac:dyDescent="0.25">
      <c r="A18" s="19">
        <f>RANK(F18,F$5:F$193,0)</f>
        <v>14</v>
      </c>
      <c r="B18" s="19">
        <v>65581</v>
      </c>
      <c r="C18" s="32" t="s">
        <v>46</v>
      </c>
      <c r="D18" s="32" t="s">
        <v>47</v>
      </c>
      <c r="E18" s="19" t="s">
        <v>15</v>
      </c>
      <c r="F18" s="74">
        <f>SUM(H18:J18)</f>
        <v>10</v>
      </c>
      <c r="G18" s="81"/>
      <c r="H18" s="19"/>
      <c r="I18" s="19">
        <v>10</v>
      </c>
      <c r="J18" s="19"/>
      <c r="K18" s="101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67"/>
    </row>
    <row r="19" spans="1:29" ht="17.399999999999999" customHeight="1" x14ac:dyDescent="0.25">
      <c r="A19" s="19">
        <f>RANK(F19,F$5:F$193,0)</f>
        <v>15</v>
      </c>
      <c r="B19" s="19">
        <v>58143</v>
      </c>
      <c r="C19" s="21" t="s">
        <v>49</v>
      </c>
      <c r="D19" s="32" t="s">
        <v>50</v>
      </c>
      <c r="E19" s="19" t="s">
        <v>30</v>
      </c>
      <c r="F19" s="74">
        <f>SUM(H19:J19)</f>
        <v>2</v>
      </c>
      <c r="G19" s="81"/>
      <c r="H19" s="19"/>
      <c r="I19" s="19">
        <v>2</v>
      </c>
      <c r="J19" s="19"/>
      <c r="K19" s="101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67"/>
    </row>
    <row r="20" spans="1:29" ht="6" customHeight="1" x14ac:dyDescent="0.25">
      <c r="A20" s="102"/>
      <c r="B20" s="101"/>
      <c r="C20" s="101"/>
      <c r="D20" s="101"/>
      <c r="E20" s="101"/>
      <c r="F20" s="101"/>
      <c r="G20" s="111"/>
      <c r="H20" s="101"/>
      <c r="I20" s="101"/>
      <c r="J20" s="101"/>
      <c r="K20" s="111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67"/>
    </row>
    <row r="21" spans="1:29" ht="15" customHeight="1" x14ac:dyDescent="0.25">
      <c r="A21" s="18"/>
      <c r="B21" s="51"/>
      <c r="C21" s="54"/>
      <c r="D21" s="55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67"/>
    </row>
    <row r="22" spans="1:29" ht="15" customHeight="1" x14ac:dyDescent="0.25">
      <c r="A22" s="18"/>
      <c r="B22" s="51"/>
      <c r="C22" s="54"/>
      <c r="D22" s="55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67"/>
    </row>
    <row r="23" spans="1:29" ht="15" customHeight="1" x14ac:dyDescent="0.25">
      <c r="A23" s="18"/>
      <c r="B23" s="51"/>
      <c r="C23" s="54"/>
      <c r="D23" s="55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67"/>
    </row>
    <row r="24" spans="1:29" ht="15" customHeight="1" x14ac:dyDescent="0.25">
      <c r="A24" s="18"/>
      <c r="B24" s="51"/>
      <c r="C24" s="54"/>
      <c r="D24" s="55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67"/>
    </row>
    <row r="25" spans="1:29" ht="15" customHeight="1" x14ac:dyDescent="0.25">
      <c r="A25" s="18"/>
      <c r="B25" s="51"/>
      <c r="C25" s="54"/>
      <c r="D25" s="55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67"/>
    </row>
    <row r="26" spans="1:29" ht="15" customHeight="1" x14ac:dyDescent="0.25">
      <c r="A26" s="18"/>
      <c r="B26" s="51"/>
      <c r="C26" s="54"/>
      <c r="D26" s="55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67"/>
    </row>
    <row r="27" spans="1:29" ht="15" customHeight="1" x14ac:dyDescent="0.25">
      <c r="A27" s="18"/>
      <c r="B27" s="51"/>
      <c r="C27" s="54"/>
      <c r="D27" s="55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67"/>
    </row>
    <row r="28" spans="1:29" ht="15" customHeight="1" x14ac:dyDescent="0.25">
      <c r="A28" s="18"/>
      <c r="B28" s="51"/>
      <c r="C28" s="54"/>
      <c r="D28" s="55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67"/>
    </row>
    <row r="29" spans="1:29" ht="15" customHeight="1" x14ac:dyDescent="0.25">
      <c r="A29" s="18"/>
      <c r="B29" s="51"/>
      <c r="C29" s="54"/>
      <c r="D29" s="55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67"/>
    </row>
    <row r="30" spans="1:29" ht="15" customHeight="1" x14ac:dyDescent="0.25">
      <c r="A30" s="18"/>
      <c r="B30" s="51"/>
      <c r="C30" s="54"/>
      <c r="D30" s="55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67"/>
    </row>
    <row r="31" spans="1:29" ht="15" customHeight="1" x14ac:dyDescent="0.25">
      <c r="A31" s="18"/>
      <c r="B31" s="51"/>
      <c r="C31" s="54"/>
      <c r="D31" s="55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67"/>
    </row>
    <row r="32" spans="1:29" ht="15" customHeight="1" x14ac:dyDescent="0.25">
      <c r="A32" s="18"/>
      <c r="B32" s="51"/>
      <c r="C32" s="54"/>
      <c r="D32" s="55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67"/>
    </row>
    <row r="33" spans="1:29" ht="15" customHeight="1" x14ac:dyDescent="0.25">
      <c r="A33" s="18"/>
      <c r="B33" s="51"/>
      <c r="C33" s="54"/>
      <c r="D33" s="55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67"/>
    </row>
    <row r="34" spans="1:29" ht="15" customHeight="1" x14ac:dyDescent="0.25">
      <c r="A34" s="18"/>
      <c r="B34" s="51"/>
      <c r="C34" s="54"/>
      <c r="D34" s="55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67"/>
    </row>
    <row r="35" spans="1:29" ht="15" customHeight="1" x14ac:dyDescent="0.25">
      <c r="A35" s="18"/>
      <c r="B35" s="51"/>
      <c r="C35" s="54"/>
      <c r="D35" s="55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67"/>
    </row>
    <row r="36" spans="1:29" ht="15" customHeight="1" x14ac:dyDescent="0.25">
      <c r="A36" s="18"/>
      <c r="B36" s="51"/>
      <c r="C36" s="54"/>
      <c r="D36" s="55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67"/>
    </row>
    <row r="37" spans="1:29" ht="15" customHeight="1" x14ac:dyDescent="0.25">
      <c r="A37" s="18"/>
      <c r="B37" s="51"/>
      <c r="C37" s="54"/>
      <c r="D37" s="55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67"/>
    </row>
    <row r="38" spans="1:29" ht="15" customHeight="1" x14ac:dyDescent="0.25">
      <c r="A38" s="18"/>
      <c r="B38" s="51"/>
      <c r="C38" s="54"/>
      <c r="D38" s="55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67"/>
    </row>
    <row r="39" spans="1:29" ht="15" customHeight="1" x14ac:dyDescent="0.25">
      <c r="A39" s="18"/>
      <c r="B39" s="51"/>
      <c r="C39" s="54"/>
      <c r="D39" s="55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67"/>
    </row>
    <row r="40" spans="1:29" ht="15" customHeight="1" x14ac:dyDescent="0.25">
      <c r="A40" s="18"/>
      <c r="B40" s="51"/>
      <c r="C40" s="54"/>
      <c r="D40" s="55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67"/>
    </row>
    <row r="41" spans="1:29" ht="15" customHeight="1" x14ac:dyDescent="0.25">
      <c r="A41" s="18"/>
      <c r="B41" s="51"/>
      <c r="C41" s="54"/>
      <c r="D41" s="55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67"/>
    </row>
    <row r="42" spans="1:29" ht="15" customHeight="1" x14ac:dyDescent="0.25">
      <c r="A42" s="18"/>
      <c r="B42" s="51"/>
      <c r="C42" s="54"/>
      <c r="D42" s="55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67"/>
    </row>
    <row r="43" spans="1:29" ht="15" customHeight="1" x14ac:dyDescent="0.25">
      <c r="A43" s="18"/>
      <c r="B43" s="51"/>
      <c r="C43" s="54"/>
      <c r="D43" s="55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67"/>
    </row>
    <row r="44" spans="1:29" ht="15" customHeight="1" x14ac:dyDescent="0.25">
      <c r="A44" s="18"/>
      <c r="B44" s="51"/>
      <c r="C44" s="54"/>
      <c r="D44" s="55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67"/>
    </row>
    <row r="45" spans="1:29" ht="15" customHeight="1" x14ac:dyDescent="0.25">
      <c r="A45" s="18"/>
      <c r="B45" s="51"/>
      <c r="C45" s="54"/>
      <c r="D45" s="55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67"/>
    </row>
    <row r="46" spans="1:29" ht="15" customHeight="1" x14ac:dyDescent="0.25">
      <c r="A46" s="18"/>
      <c r="B46" s="51"/>
      <c r="C46" s="54"/>
      <c r="D46" s="55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67"/>
    </row>
    <row r="47" spans="1:29" ht="15" customHeight="1" x14ac:dyDescent="0.25">
      <c r="A47" s="18"/>
      <c r="B47" s="51"/>
      <c r="C47" s="54"/>
      <c r="D47" s="55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67"/>
    </row>
    <row r="48" spans="1:29" ht="15" customHeight="1" x14ac:dyDescent="0.25">
      <c r="A48" s="18"/>
      <c r="B48" s="51"/>
      <c r="C48" s="54"/>
      <c r="D48" s="55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67"/>
    </row>
    <row r="49" spans="1:29" ht="15" customHeight="1" x14ac:dyDescent="0.25">
      <c r="A49" s="18"/>
      <c r="B49" s="51"/>
      <c r="C49" s="54"/>
      <c r="D49" s="55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67"/>
    </row>
    <row r="50" spans="1:29" ht="15" customHeight="1" x14ac:dyDescent="0.25">
      <c r="A50" s="18"/>
      <c r="B50" s="51"/>
      <c r="C50" s="54"/>
      <c r="D50" s="55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67"/>
    </row>
    <row r="51" spans="1:29" ht="15" customHeight="1" x14ac:dyDescent="0.25">
      <c r="A51" s="18"/>
      <c r="B51" s="51"/>
      <c r="C51" s="54"/>
      <c r="D51" s="55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67"/>
    </row>
    <row r="52" spans="1:29" ht="15" customHeight="1" x14ac:dyDescent="0.25">
      <c r="A52" s="18"/>
      <c r="B52" s="51"/>
      <c r="C52" s="54"/>
      <c r="D52" s="55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67"/>
    </row>
    <row r="53" spans="1:29" ht="15" customHeight="1" x14ac:dyDescent="0.25">
      <c r="A53" s="18"/>
      <c r="B53" s="51"/>
      <c r="C53" s="54"/>
      <c r="D53" s="55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67"/>
    </row>
    <row r="54" spans="1:29" ht="15" customHeight="1" x14ac:dyDescent="0.25">
      <c r="A54" s="18"/>
      <c r="B54" s="51"/>
      <c r="C54" s="54"/>
      <c r="D54" s="55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67"/>
    </row>
    <row r="55" spans="1:29" ht="15" customHeight="1" x14ac:dyDescent="0.25">
      <c r="A55" s="18"/>
      <c r="B55" s="51"/>
      <c r="C55" s="54"/>
      <c r="D55" s="55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67"/>
    </row>
    <row r="56" spans="1:29" ht="15" customHeight="1" x14ac:dyDescent="0.25">
      <c r="A56" s="18"/>
      <c r="B56" s="51"/>
      <c r="C56" s="54"/>
      <c r="D56" s="55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67"/>
    </row>
    <row r="57" spans="1:29" ht="15" customHeight="1" x14ac:dyDescent="0.25">
      <c r="A57" s="18"/>
      <c r="B57" s="51"/>
      <c r="C57" s="54"/>
      <c r="D57" s="55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67"/>
    </row>
    <row r="58" spans="1:29" ht="15" customHeight="1" x14ac:dyDescent="0.25">
      <c r="A58" s="18"/>
      <c r="B58" s="51"/>
      <c r="C58" s="54"/>
      <c r="D58" s="55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67"/>
    </row>
    <row r="59" spans="1:29" ht="15" customHeight="1" x14ac:dyDescent="0.25">
      <c r="A59" s="18"/>
      <c r="B59" s="51"/>
      <c r="C59" s="54"/>
      <c r="D59" s="55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67"/>
    </row>
    <row r="60" spans="1:29" ht="15" customHeight="1" x14ac:dyDescent="0.25">
      <c r="A60" s="18"/>
      <c r="B60" s="51"/>
      <c r="C60" s="54"/>
      <c r="D60" s="55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67"/>
    </row>
    <row r="61" spans="1:29" ht="15" customHeight="1" x14ac:dyDescent="0.25">
      <c r="A61" s="18"/>
      <c r="B61" s="51"/>
      <c r="C61" s="54"/>
      <c r="D61" s="55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67"/>
    </row>
    <row r="62" spans="1:29" ht="15" customHeight="1" x14ac:dyDescent="0.25">
      <c r="A62" s="18"/>
      <c r="B62" s="51"/>
      <c r="C62" s="54"/>
      <c r="D62" s="55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67"/>
    </row>
    <row r="63" spans="1:29" ht="15" customHeight="1" x14ac:dyDescent="0.25">
      <c r="A63" s="18"/>
      <c r="B63" s="51"/>
      <c r="C63" s="54"/>
      <c r="D63" s="55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67"/>
    </row>
    <row r="64" spans="1:29" ht="15" customHeight="1" x14ac:dyDescent="0.25">
      <c r="A64" s="18"/>
      <c r="B64" s="51"/>
      <c r="C64" s="54"/>
      <c r="D64" s="55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67"/>
    </row>
    <row r="65" spans="1:29" ht="15" customHeight="1" x14ac:dyDescent="0.25">
      <c r="A65" s="18"/>
      <c r="B65" s="51"/>
      <c r="C65" s="54"/>
      <c r="D65" s="55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67"/>
    </row>
    <row r="66" spans="1:29" ht="15" customHeight="1" x14ac:dyDescent="0.25">
      <c r="A66" s="18"/>
      <c r="B66" s="51"/>
      <c r="C66" s="54"/>
      <c r="D66" s="55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67"/>
    </row>
    <row r="67" spans="1:29" ht="15" customHeight="1" x14ac:dyDescent="0.25">
      <c r="A67" s="18"/>
      <c r="B67" s="51"/>
      <c r="C67" s="54"/>
      <c r="D67" s="55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67"/>
    </row>
    <row r="68" spans="1:29" ht="15" customHeight="1" x14ac:dyDescent="0.25">
      <c r="A68" s="18"/>
      <c r="B68" s="51"/>
      <c r="C68" s="54"/>
      <c r="D68" s="55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67"/>
    </row>
    <row r="69" spans="1:29" ht="15" customHeight="1" x14ac:dyDescent="0.25">
      <c r="A69" s="18"/>
      <c r="B69" s="51"/>
      <c r="C69" s="54"/>
      <c r="D69" s="55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67"/>
    </row>
    <row r="70" spans="1:29" ht="15" customHeight="1" x14ac:dyDescent="0.25">
      <c r="A70" s="18"/>
      <c r="B70" s="51"/>
      <c r="C70" s="54"/>
      <c r="D70" s="55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67"/>
    </row>
    <row r="71" spans="1:29" ht="15" customHeight="1" x14ac:dyDescent="0.25">
      <c r="A71" s="18"/>
      <c r="B71" s="51"/>
      <c r="C71" s="54"/>
      <c r="D71" s="55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67"/>
    </row>
    <row r="72" spans="1:29" ht="15" customHeight="1" x14ac:dyDescent="0.25">
      <c r="A72" s="18"/>
      <c r="B72" s="51"/>
      <c r="C72" s="54"/>
      <c r="D72" s="55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67"/>
    </row>
    <row r="73" spans="1:29" ht="15" customHeight="1" x14ac:dyDescent="0.25">
      <c r="A73" s="18"/>
      <c r="B73" s="51"/>
      <c r="C73" s="54"/>
      <c r="D73" s="55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67"/>
    </row>
    <row r="74" spans="1:29" ht="15" customHeight="1" x14ac:dyDescent="0.25">
      <c r="A74" s="18"/>
      <c r="B74" s="51"/>
      <c r="C74" s="54"/>
      <c r="D74" s="55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67"/>
    </row>
    <row r="75" spans="1:29" ht="15" customHeight="1" x14ac:dyDescent="0.25">
      <c r="A75" s="18"/>
      <c r="B75" s="51"/>
      <c r="C75" s="54"/>
      <c r="D75" s="55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67"/>
    </row>
    <row r="76" spans="1:29" ht="15" customHeight="1" x14ac:dyDescent="0.25">
      <c r="A76" s="18"/>
      <c r="B76" s="51"/>
      <c r="C76" s="54"/>
      <c r="D76" s="55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67"/>
    </row>
    <row r="77" spans="1:29" ht="15" customHeight="1" x14ac:dyDescent="0.25">
      <c r="A77" s="18"/>
      <c r="B77" s="51"/>
      <c r="C77" s="54"/>
      <c r="D77" s="55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67"/>
    </row>
    <row r="78" spans="1:29" ht="15" customHeight="1" x14ac:dyDescent="0.25">
      <c r="A78" s="18"/>
      <c r="B78" s="51"/>
      <c r="C78" s="54"/>
      <c r="D78" s="55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67"/>
    </row>
    <row r="79" spans="1:29" ht="15" customHeight="1" x14ac:dyDescent="0.25">
      <c r="A79" s="18"/>
      <c r="B79" s="51"/>
      <c r="C79" s="54"/>
      <c r="D79" s="55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67"/>
    </row>
    <row r="80" spans="1:29" ht="15" customHeight="1" x14ac:dyDescent="0.25">
      <c r="A80" s="18"/>
      <c r="B80" s="51"/>
      <c r="C80" s="54"/>
      <c r="D80" s="55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67"/>
    </row>
    <row r="81" spans="1:29" ht="15" customHeight="1" x14ac:dyDescent="0.25">
      <c r="A81" s="18"/>
      <c r="B81" s="51"/>
      <c r="C81" s="54"/>
      <c r="D81" s="55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67"/>
    </row>
    <row r="82" spans="1:29" ht="15" customHeight="1" x14ac:dyDescent="0.25">
      <c r="A82" s="18"/>
      <c r="B82" s="51"/>
      <c r="C82" s="54"/>
      <c r="D82" s="55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67"/>
    </row>
    <row r="83" spans="1:29" ht="15" customHeight="1" x14ac:dyDescent="0.25">
      <c r="A83" s="18"/>
      <c r="B83" s="51"/>
      <c r="C83" s="54"/>
      <c r="D83" s="55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67"/>
    </row>
    <row r="84" spans="1:29" ht="15" customHeight="1" x14ac:dyDescent="0.25">
      <c r="A84" s="18"/>
      <c r="B84" s="51"/>
      <c r="C84" s="54"/>
      <c r="D84" s="55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67"/>
    </row>
    <row r="85" spans="1:29" ht="15" customHeight="1" x14ac:dyDescent="0.25">
      <c r="A85" s="18"/>
      <c r="B85" s="51"/>
      <c r="C85" s="54"/>
      <c r="D85" s="55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67"/>
    </row>
    <row r="86" spans="1:29" ht="15" customHeight="1" x14ac:dyDescent="0.25">
      <c r="A86" s="18"/>
      <c r="B86" s="51"/>
      <c r="C86" s="54"/>
      <c r="D86" s="55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67"/>
    </row>
    <row r="87" spans="1:29" ht="15" customHeight="1" x14ac:dyDescent="0.25">
      <c r="A87" s="18"/>
      <c r="B87" s="51"/>
      <c r="C87" s="54"/>
      <c r="D87" s="55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67"/>
    </row>
    <row r="88" spans="1:29" ht="15" customHeight="1" x14ac:dyDescent="0.25">
      <c r="A88" s="18"/>
      <c r="B88" s="51"/>
      <c r="C88" s="54"/>
      <c r="D88" s="55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67"/>
    </row>
    <row r="89" spans="1:29" ht="15" customHeight="1" x14ac:dyDescent="0.25">
      <c r="A89" s="18"/>
      <c r="B89" s="51"/>
      <c r="C89" s="54"/>
      <c r="D89" s="55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67"/>
    </row>
    <row r="90" spans="1:29" ht="15" customHeight="1" x14ac:dyDescent="0.25">
      <c r="A90" s="18"/>
      <c r="B90" s="51"/>
      <c r="C90" s="54"/>
      <c r="D90" s="55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67"/>
    </row>
    <row r="91" spans="1:29" ht="15" customHeight="1" x14ac:dyDescent="0.25">
      <c r="A91" s="18"/>
      <c r="B91" s="51"/>
      <c r="C91" s="54"/>
      <c r="D91" s="55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67"/>
    </row>
    <row r="92" spans="1:29" ht="15" customHeight="1" x14ac:dyDescent="0.25">
      <c r="A92" s="18"/>
      <c r="B92" s="51"/>
      <c r="C92" s="54"/>
      <c r="D92" s="55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67"/>
    </row>
    <row r="93" spans="1:29" ht="15" customHeight="1" x14ac:dyDescent="0.25">
      <c r="A93" s="18"/>
      <c r="B93" s="51"/>
      <c r="C93" s="54"/>
      <c r="D93" s="55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67"/>
    </row>
    <row r="94" spans="1:29" ht="15" customHeight="1" x14ac:dyDescent="0.25">
      <c r="A94" s="18"/>
      <c r="B94" s="51"/>
      <c r="C94" s="54"/>
      <c r="D94" s="55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67"/>
    </row>
    <row r="95" spans="1:29" ht="15" customHeight="1" x14ac:dyDescent="0.25">
      <c r="A95" s="18"/>
      <c r="B95" s="51"/>
      <c r="C95" s="54"/>
      <c r="D95" s="55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67"/>
    </row>
    <row r="96" spans="1:29" ht="15" customHeight="1" x14ac:dyDescent="0.25">
      <c r="A96" s="18"/>
      <c r="B96" s="51"/>
      <c r="C96" s="54"/>
      <c r="D96" s="55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67"/>
    </row>
    <row r="97" spans="1:29" ht="15" customHeight="1" x14ac:dyDescent="0.25">
      <c r="A97" s="18"/>
      <c r="B97" s="51"/>
      <c r="C97" s="54"/>
      <c r="D97" s="55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67"/>
    </row>
    <row r="98" spans="1:29" ht="15" customHeight="1" x14ac:dyDescent="0.25">
      <c r="A98" s="18"/>
      <c r="B98" s="51"/>
      <c r="C98" s="54"/>
      <c r="D98" s="55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67"/>
    </row>
    <row r="99" spans="1:29" ht="15" customHeight="1" x14ac:dyDescent="0.25">
      <c r="A99" s="18"/>
      <c r="B99" s="51"/>
      <c r="C99" s="54"/>
      <c r="D99" s="55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67"/>
    </row>
    <row r="100" spans="1:29" ht="15" customHeight="1" x14ac:dyDescent="0.25">
      <c r="A100" s="18"/>
      <c r="B100" s="51"/>
      <c r="C100" s="54"/>
      <c r="D100" s="55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67"/>
    </row>
    <row r="101" spans="1:29" ht="15" customHeight="1" x14ac:dyDescent="0.25">
      <c r="A101" s="18"/>
      <c r="B101" s="51"/>
      <c r="C101" s="54"/>
      <c r="D101" s="55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67"/>
    </row>
    <row r="102" spans="1:29" ht="15" customHeight="1" x14ac:dyDescent="0.25">
      <c r="A102" s="18"/>
      <c r="B102" s="51"/>
      <c r="C102" s="54"/>
      <c r="D102" s="55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67"/>
    </row>
    <row r="103" spans="1:29" ht="15" customHeight="1" x14ac:dyDescent="0.25">
      <c r="A103" s="18"/>
      <c r="B103" s="51"/>
      <c r="C103" s="54"/>
      <c r="D103" s="55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67"/>
    </row>
    <row r="104" spans="1:29" ht="15" customHeight="1" x14ac:dyDescent="0.25">
      <c r="A104" s="18"/>
      <c r="B104" s="51"/>
      <c r="C104" s="54"/>
      <c r="D104" s="55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67"/>
    </row>
    <row r="105" spans="1:29" ht="15" customHeight="1" x14ac:dyDescent="0.25">
      <c r="A105" s="18"/>
      <c r="B105" s="51"/>
      <c r="C105" s="54"/>
      <c r="D105" s="55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67"/>
    </row>
    <row r="106" spans="1:29" ht="15" customHeight="1" x14ac:dyDescent="0.25">
      <c r="A106" s="18"/>
      <c r="B106" s="51"/>
      <c r="C106" s="54"/>
      <c r="D106" s="55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67"/>
    </row>
    <row r="107" spans="1:29" ht="15" customHeight="1" x14ac:dyDescent="0.25">
      <c r="A107" s="18"/>
      <c r="B107" s="51"/>
      <c r="C107" s="54"/>
      <c r="D107" s="55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67"/>
    </row>
    <row r="108" spans="1:29" ht="15" customHeight="1" x14ac:dyDescent="0.25">
      <c r="A108" s="18"/>
      <c r="B108" s="51"/>
      <c r="C108" s="54"/>
      <c r="D108" s="55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67"/>
    </row>
    <row r="109" spans="1:29" ht="15" customHeight="1" x14ac:dyDescent="0.25">
      <c r="A109" s="18"/>
      <c r="B109" s="51"/>
      <c r="C109" s="54"/>
      <c r="D109" s="55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67"/>
    </row>
    <row r="110" spans="1:29" ht="15" customHeight="1" x14ac:dyDescent="0.25">
      <c r="A110" s="18"/>
      <c r="B110" s="51"/>
      <c r="C110" s="54"/>
      <c r="D110" s="55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67"/>
    </row>
    <row r="111" spans="1:29" ht="15" customHeight="1" x14ac:dyDescent="0.25">
      <c r="A111" s="18"/>
      <c r="B111" s="51"/>
      <c r="C111" s="54"/>
      <c r="D111" s="55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67"/>
    </row>
    <row r="112" spans="1:29" ht="15" customHeight="1" x14ac:dyDescent="0.25">
      <c r="A112" s="18"/>
      <c r="B112" s="51"/>
      <c r="C112" s="54"/>
      <c r="D112" s="55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67"/>
    </row>
    <row r="113" spans="1:29" ht="15" customHeight="1" x14ac:dyDescent="0.25">
      <c r="A113" s="18"/>
      <c r="B113" s="51"/>
      <c r="C113" s="54"/>
      <c r="D113" s="55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67"/>
    </row>
    <row r="114" spans="1:29" ht="15" customHeight="1" x14ac:dyDescent="0.25">
      <c r="A114" s="18"/>
      <c r="B114" s="51"/>
      <c r="C114" s="54"/>
      <c r="D114" s="55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67"/>
    </row>
    <row r="115" spans="1:29" ht="15" customHeight="1" x14ac:dyDescent="0.25">
      <c r="A115" s="18"/>
      <c r="B115" s="51"/>
      <c r="C115" s="54"/>
      <c r="D115" s="55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67"/>
    </row>
    <row r="116" spans="1:29" ht="15" customHeight="1" x14ac:dyDescent="0.25">
      <c r="A116" s="18"/>
      <c r="B116" s="51"/>
      <c r="C116" s="54"/>
      <c r="D116" s="55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67"/>
    </row>
    <row r="117" spans="1:29" ht="15" customHeight="1" x14ac:dyDescent="0.25">
      <c r="A117" s="18"/>
      <c r="B117" s="51"/>
      <c r="C117" s="54"/>
      <c r="D117" s="55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67"/>
    </row>
    <row r="118" spans="1:29" ht="15" customHeight="1" x14ac:dyDescent="0.25">
      <c r="A118" s="18"/>
      <c r="B118" s="51"/>
      <c r="C118" s="54"/>
      <c r="D118" s="55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67"/>
    </row>
    <row r="119" spans="1:29" ht="15" customHeight="1" x14ac:dyDescent="0.25">
      <c r="A119" s="18"/>
      <c r="B119" s="51"/>
      <c r="C119" s="54"/>
      <c r="D119" s="55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67"/>
    </row>
    <row r="120" spans="1:29" ht="15" customHeight="1" x14ac:dyDescent="0.25">
      <c r="A120" s="18"/>
      <c r="B120" s="51"/>
      <c r="C120" s="54"/>
      <c r="D120" s="55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67"/>
    </row>
    <row r="121" spans="1:29" ht="15" customHeight="1" x14ac:dyDescent="0.25">
      <c r="A121" s="18"/>
      <c r="B121" s="51"/>
      <c r="C121" s="54"/>
      <c r="D121" s="55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67"/>
    </row>
    <row r="122" spans="1:29" ht="15" customHeight="1" x14ac:dyDescent="0.25">
      <c r="A122" s="18"/>
      <c r="B122" s="51"/>
      <c r="C122" s="54"/>
      <c r="D122" s="55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67"/>
    </row>
    <row r="123" spans="1:29" ht="15" customHeight="1" x14ac:dyDescent="0.25">
      <c r="A123" s="18"/>
      <c r="B123" s="51"/>
      <c r="C123" s="54"/>
      <c r="D123" s="55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67"/>
    </row>
    <row r="124" spans="1:29" ht="15" customHeight="1" x14ac:dyDescent="0.25">
      <c r="A124" s="18"/>
      <c r="B124" s="51"/>
      <c r="C124" s="54"/>
      <c r="D124" s="55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67"/>
    </row>
    <row r="125" spans="1:29" ht="15" customHeight="1" x14ac:dyDescent="0.25">
      <c r="A125" s="18"/>
      <c r="B125" s="51"/>
      <c r="C125" s="54"/>
      <c r="D125" s="55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67"/>
    </row>
    <row r="126" spans="1:29" ht="15" customHeight="1" x14ac:dyDescent="0.25">
      <c r="A126" s="18"/>
      <c r="B126" s="51"/>
      <c r="C126" s="54"/>
      <c r="D126" s="55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67"/>
    </row>
    <row r="127" spans="1:29" ht="15" customHeight="1" x14ac:dyDescent="0.25">
      <c r="A127" s="18"/>
      <c r="B127" s="51"/>
      <c r="C127" s="54"/>
      <c r="D127" s="55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67"/>
    </row>
    <row r="128" spans="1:29" ht="15" customHeight="1" x14ac:dyDescent="0.25">
      <c r="A128" s="18"/>
      <c r="B128" s="51"/>
      <c r="C128" s="54"/>
      <c r="D128" s="55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67"/>
    </row>
    <row r="129" spans="1:29" ht="15" customHeight="1" x14ac:dyDescent="0.25">
      <c r="A129" s="18"/>
      <c r="B129" s="51"/>
      <c r="C129" s="54"/>
      <c r="D129" s="55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67"/>
    </row>
    <row r="130" spans="1:29" ht="15" customHeight="1" x14ac:dyDescent="0.25">
      <c r="A130" s="18"/>
      <c r="B130" s="51"/>
      <c r="C130" s="54"/>
      <c r="D130" s="55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67"/>
    </row>
    <row r="131" spans="1:29" ht="15" customHeight="1" x14ac:dyDescent="0.25">
      <c r="A131" s="18"/>
      <c r="B131" s="51"/>
      <c r="C131" s="54"/>
      <c r="D131" s="55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67"/>
    </row>
    <row r="132" spans="1:29" ht="15" customHeight="1" x14ac:dyDescent="0.25">
      <c r="A132" s="18"/>
      <c r="B132" s="51"/>
      <c r="C132" s="54"/>
      <c r="D132" s="55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67"/>
    </row>
    <row r="133" spans="1:29" ht="15" customHeight="1" x14ac:dyDescent="0.25">
      <c r="A133" s="18"/>
      <c r="B133" s="51"/>
      <c r="C133" s="54"/>
      <c r="D133" s="55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67"/>
    </row>
    <row r="134" spans="1:29" ht="15" customHeight="1" x14ac:dyDescent="0.25">
      <c r="A134" s="18"/>
      <c r="B134" s="51"/>
      <c r="C134" s="54"/>
      <c r="D134" s="55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67"/>
    </row>
    <row r="135" spans="1:29" ht="15" customHeight="1" x14ac:dyDescent="0.25">
      <c r="A135" s="18"/>
      <c r="B135" s="51"/>
      <c r="C135" s="54"/>
      <c r="D135" s="55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67"/>
    </row>
    <row r="136" spans="1:29" ht="15" customHeight="1" x14ac:dyDescent="0.25">
      <c r="A136" s="18"/>
      <c r="B136" s="51"/>
      <c r="C136" s="54"/>
      <c r="D136" s="55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67"/>
    </row>
    <row r="137" spans="1:29" ht="15" customHeight="1" x14ac:dyDescent="0.25">
      <c r="A137" s="18"/>
      <c r="B137" s="51"/>
      <c r="C137" s="54"/>
      <c r="D137" s="55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67"/>
    </row>
    <row r="138" spans="1:29" ht="15" customHeight="1" x14ac:dyDescent="0.25">
      <c r="A138" s="18"/>
      <c r="B138" s="51"/>
      <c r="C138" s="54"/>
      <c r="D138" s="55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67"/>
    </row>
    <row r="139" spans="1:29" ht="15" customHeight="1" x14ac:dyDescent="0.25">
      <c r="A139" s="18"/>
      <c r="B139" s="51"/>
      <c r="C139" s="54"/>
      <c r="D139" s="55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67"/>
    </row>
    <row r="140" spans="1:29" ht="15" customHeight="1" x14ac:dyDescent="0.25">
      <c r="A140" s="18"/>
      <c r="B140" s="51"/>
      <c r="C140" s="54"/>
      <c r="D140" s="55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67"/>
    </row>
    <row r="141" spans="1:29" ht="15" customHeight="1" x14ac:dyDescent="0.25">
      <c r="A141" s="18"/>
      <c r="B141" s="51"/>
      <c r="C141" s="54"/>
      <c r="D141" s="55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67"/>
    </row>
    <row r="142" spans="1:29" ht="15" customHeight="1" x14ac:dyDescent="0.25">
      <c r="A142" s="18"/>
      <c r="B142" s="51"/>
      <c r="C142" s="54"/>
      <c r="D142" s="55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67"/>
    </row>
    <row r="143" spans="1:29" ht="15" customHeight="1" x14ac:dyDescent="0.25">
      <c r="A143" s="18"/>
      <c r="B143" s="51"/>
      <c r="C143" s="54"/>
      <c r="D143" s="55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77"/>
      <c r="U143" s="77"/>
      <c r="V143" s="77"/>
      <c r="W143" s="77"/>
      <c r="X143" s="77"/>
      <c r="Y143" s="77"/>
      <c r="Z143" s="77"/>
      <c r="AA143" s="77"/>
      <c r="AB143" s="77"/>
    </row>
    <row r="144" spans="1:29" ht="15" customHeight="1" x14ac:dyDescent="0.25">
      <c r="A144" s="18"/>
      <c r="B144" s="51"/>
      <c r="C144" s="54"/>
      <c r="D144" s="55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</row>
    <row r="145" spans="1:19" ht="15" customHeight="1" x14ac:dyDescent="0.25">
      <c r="A145" s="18"/>
      <c r="B145" s="51"/>
      <c r="C145" s="54"/>
      <c r="D145" s="55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</row>
    <row r="146" spans="1:19" ht="15" customHeight="1" x14ac:dyDescent="0.25">
      <c r="A146" s="18"/>
      <c r="B146" s="51"/>
      <c r="C146" s="54"/>
      <c r="D146" s="55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</row>
    <row r="147" spans="1:19" ht="15" customHeight="1" x14ac:dyDescent="0.25">
      <c r="A147" s="18"/>
      <c r="B147" s="51"/>
      <c r="C147" s="54"/>
      <c r="D147" s="55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</row>
    <row r="148" spans="1:19" ht="15" customHeight="1" x14ac:dyDescent="0.25">
      <c r="A148" s="18"/>
      <c r="B148" s="51"/>
      <c r="C148" s="54"/>
      <c r="D148" s="55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</row>
    <row r="149" spans="1:19" ht="15" customHeight="1" x14ac:dyDescent="0.25">
      <c r="A149" s="18"/>
      <c r="B149" s="51"/>
      <c r="C149" s="54"/>
      <c r="D149" s="55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</row>
    <row r="150" spans="1:19" ht="15" customHeight="1" x14ac:dyDescent="0.25">
      <c r="A150" s="18"/>
      <c r="B150" s="51"/>
      <c r="C150" s="54"/>
      <c r="D150" s="55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</row>
    <row r="151" spans="1:19" ht="15" customHeight="1" x14ac:dyDescent="0.25">
      <c r="A151" s="18"/>
      <c r="B151" s="51"/>
      <c r="C151" s="54"/>
      <c r="D151" s="55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</row>
    <row r="152" spans="1:19" ht="15" customHeight="1" x14ac:dyDescent="0.25">
      <c r="A152" s="18"/>
      <c r="B152" s="51"/>
      <c r="C152" s="54"/>
      <c r="D152" s="55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</row>
    <row r="153" spans="1:19" ht="15" customHeight="1" x14ac:dyDescent="0.25">
      <c r="A153" s="18"/>
      <c r="B153" s="51"/>
      <c r="C153" s="54"/>
      <c r="D153" s="55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</row>
    <row r="154" spans="1:19" ht="15" customHeight="1" x14ac:dyDescent="0.25">
      <c r="A154" s="18"/>
      <c r="B154" s="51"/>
      <c r="C154" s="54"/>
      <c r="D154" s="55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</row>
    <row r="155" spans="1:19" ht="15" customHeight="1" x14ac:dyDescent="0.25">
      <c r="A155" s="18"/>
      <c r="B155" s="51"/>
      <c r="C155" s="54"/>
      <c r="D155" s="55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</row>
    <row r="156" spans="1:19" ht="15" customHeight="1" x14ac:dyDescent="0.25">
      <c r="A156" s="18"/>
      <c r="B156" s="51"/>
      <c r="C156" s="54"/>
      <c r="D156" s="55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</row>
    <row r="157" spans="1:19" ht="15" customHeight="1" x14ac:dyDescent="0.25">
      <c r="A157" s="18"/>
      <c r="B157" s="51"/>
      <c r="C157" s="54"/>
      <c r="D157" s="55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</row>
    <row r="158" spans="1:19" ht="15" customHeight="1" x14ac:dyDescent="0.25">
      <c r="A158" s="18"/>
      <c r="B158" s="51"/>
      <c r="C158" s="54"/>
      <c r="D158" s="55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</row>
    <row r="159" spans="1:19" ht="15" customHeight="1" x14ac:dyDescent="0.25">
      <c r="A159" s="18"/>
      <c r="B159" s="51"/>
      <c r="C159" s="54"/>
      <c r="D159" s="55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</row>
    <row r="160" spans="1:19" ht="15" customHeight="1" x14ac:dyDescent="0.25">
      <c r="A160" s="18"/>
      <c r="B160" s="51"/>
      <c r="C160" s="54"/>
      <c r="D160" s="55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</row>
    <row r="161" spans="1:19" ht="15" customHeight="1" x14ac:dyDescent="0.25">
      <c r="A161" s="18"/>
      <c r="B161" s="51"/>
      <c r="C161" s="54"/>
      <c r="D161" s="55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</row>
    <row r="162" spans="1:19" ht="15" customHeight="1" x14ac:dyDescent="0.25">
      <c r="A162" s="18"/>
      <c r="B162" s="51"/>
      <c r="C162" s="54"/>
      <c r="D162" s="55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</row>
    <row r="163" spans="1:19" ht="15" customHeight="1" x14ac:dyDescent="0.25">
      <c r="A163" s="18"/>
      <c r="B163" s="51"/>
      <c r="C163" s="54"/>
      <c r="D163" s="55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</row>
    <row r="164" spans="1:19" ht="15" customHeight="1" x14ac:dyDescent="0.25">
      <c r="A164" s="18"/>
      <c r="B164" s="51"/>
      <c r="C164" s="54"/>
      <c r="D164" s="55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</row>
    <row r="165" spans="1:19" ht="15" customHeight="1" x14ac:dyDescent="0.25">
      <c r="A165" s="18"/>
      <c r="B165" s="51"/>
      <c r="C165" s="54"/>
      <c r="D165" s="55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</row>
    <row r="166" spans="1:19" ht="15" customHeight="1" x14ac:dyDescent="0.25">
      <c r="A166" s="18"/>
      <c r="B166" s="51"/>
      <c r="C166" s="54"/>
      <c r="D166" s="55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</row>
    <row r="167" spans="1:19" ht="15" customHeight="1" x14ac:dyDescent="0.25">
      <c r="A167" s="18"/>
      <c r="B167" s="51"/>
      <c r="C167" s="54"/>
      <c r="D167" s="55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</row>
    <row r="168" spans="1:19" ht="15" customHeight="1" x14ac:dyDescent="0.25">
      <c r="A168" s="18"/>
      <c r="B168" s="51"/>
      <c r="C168" s="54"/>
      <c r="D168" s="55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</row>
    <row r="169" spans="1:19" ht="15" customHeight="1" x14ac:dyDescent="0.25">
      <c r="A169" s="18"/>
      <c r="B169" s="51"/>
      <c r="C169" s="54"/>
      <c r="D169" s="55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</row>
    <row r="170" spans="1:19" ht="15" customHeight="1" x14ac:dyDescent="0.25">
      <c r="A170" s="18"/>
      <c r="B170" s="51"/>
      <c r="C170" s="54"/>
      <c r="D170" s="55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</row>
    <row r="171" spans="1:19" ht="15" customHeight="1" x14ac:dyDescent="0.25">
      <c r="A171" s="18"/>
      <c r="B171" s="51"/>
      <c r="C171" s="54"/>
      <c r="D171" s="55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</row>
    <row r="172" spans="1:19" ht="15" customHeight="1" x14ac:dyDescent="0.25">
      <c r="A172" s="18"/>
      <c r="B172" s="51"/>
      <c r="C172" s="54"/>
      <c r="D172" s="55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</row>
    <row r="173" spans="1:19" ht="15" customHeight="1" x14ac:dyDescent="0.25">
      <c r="A173" s="18"/>
      <c r="B173" s="51"/>
      <c r="C173" s="54"/>
      <c r="D173" s="55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</row>
    <row r="174" spans="1:19" ht="15" customHeight="1" x14ac:dyDescent="0.25">
      <c r="A174" s="18"/>
      <c r="B174" s="51"/>
      <c r="C174" s="54"/>
      <c r="D174" s="55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</row>
    <row r="175" spans="1:19" ht="15" customHeight="1" x14ac:dyDescent="0.25">
      <c r="A175" s="18"/>
      <c r="B175" s="51"/>
      <c r="C175" s="54"/>
      <c r="D175" s="55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</row>
    <row r="176" spans="1:19" ht="15" customHeight="1" x14ac:dyDescent="0.25">
      <c r="A176" s="18"/>
      <c r="B176" s="51"/>
      <c r="C176" s="54"/>
      <c r="D176" s="55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</row>
    <row r="177" spans="1:19" ht="15" customHeight="1" x14ac:dyDescent="0.25">
      <c r="A177" s="18"/>
      <c r="B177" s="51"/>
      <c r="C177" s="54"/>
      <c r="D177" s="55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</row>
    <row r="178" spans="1:19" ht="15" customHeight="1" x14ac:dyDescent="0.25">
      <c r="A178" s="18"/>
      <c r="B178" s="51"/>
      <c r="C178" s="54"/>
      <c r="D178" s="55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</row>
    <row r="179" spans="1:19" ht="15" customHeight="1" x14ac:dyDescent="0.25">
      <c r="A179" s="18"/>
      <c r="B179" s="51"/>
      <c r="C179" s="54"/>
      <c r="D179" s="55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</row>
    <row r="180" spans="1:19" ht="15" customHeight="1" x14ac:dyDescent="0.25">
      <c r="A180" s="18"/>
      <c r="B180" s="51"/>
      <c r="C180" s="54"/>
      <c r="D180" s="55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</row>
    <row r="181" spans="1:19" ht="15" customHeight="1" x14ac:dyDescent="0.25">
      <c r="A181" s="18"/>
      <c r="B181" s="51"/>
      <c r="C181" s="54"/>
      <c r="D181" s="55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</row>
    <row r="182" spans="1:19" ht="15" customHeight="1" x14ac:dyDescent="0.25">
      <c r="A182" s="18"/>
      <c r="B182" s="51"/>
      <c r="C182" s="54"/>
      <c r="D182" s="55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</row>
    <row r="183" spans="1:19" ht="15" customHeight="1" x14ac:dyDescent="0.25">
      <c r="A183" s="18"/>
      <c r="B183" s="51"/>
      <c r="C183" s="54"/>
      <c r="D183" s="55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</row>
    <row r="184" spans="1:19" ht="15" customHeight="1" x14ac:dyDescent="0.25">
      <c r="A184" s="18"/>
      <c r="B184" s="51"/>
      <c r="C184" s="54"/>
      <c r="D184" s="55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</row>
    <row r="185" spans="1:19" ht="15" customHeight="1" x14ac:dyDescent="0.25">
      <c r="A185" s="18"/>
      <c r="B185" s="51"/>
      <c r="C185" s="54"/>
      <c r="D185" s="55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</row>
    <row r="186" spans="1:19" ht="15" customHeight="1" x14ac:dyDescent="0.25">
      <c r="A186" s="18"/>
      <c r="B186" s="51"/>
      <c r="C186" s="54"/>
      <c r="D186" s="55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</row>
    <row r="187" spans="1:19" ht="15" customHeight="1" x14ac:dyDescent="0.25">
      <c r="A187" s="18"/>
      <c r="B187" s="51"/>
      <c r="C187" s="54"/>
      <c r="D187" s="55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</row>
    <row r="188" spans="1:19" ht="15" customHeight="1" x14ac:dyDescent="0.25">
      <c r="A188" s="18"/>
      <c r="B188" s="51"/>
      <c r="C188" s="54"/>
      <c r="D188" s="55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</row>
    <row r="189" spans="1:19" ht="15" customHeight="1" x14ac:dyDescent="0.25">
      <c r="A189" s="18"/>
      <c r="B189" s="51"/>
      <c r="C189" s="54"/>
      <c r="D189" s="55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</row>
    <row r="190" spans="1:19" ht="15" customHeight="1" x14ac:dyDescent="0.25">
      <c r="A190" s="18"/>
      <c r="B190" s="51"/>
      <c r="C190" s="54"/>
      <c r="D190" s="55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</row>
    <row r="191" spans="1:19" ht="15" customHeight="1" x14ac:dyDescent="0.25">
      <c r="A191" s="18"/>
      <c r="B191" s="51"/>
      <c r="C191" s="54"/>
      <c r="D191" s="55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</row>
    <row r="192" spans="1:19" ht="15" customHeight="1" x14ac:dyDescent="0.25">
      <c r="A192" s="18"/>
      <c r="B192" s="51"/>
      <c r="C192" s="54"/>
      <c r="D192" s="55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</row>
    <row r="193" spans="1:19" ht="15" customHeight="1" x14ac:dyDescent="0.25">
      <c r="A193" s="18"/>
      <c r="B193" s="51"/>
      <c r="C193" s="54"/>
      <c r="D193" s="55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</row>
    <row r="194" spans="1:19" ht="15" customHeight="1" x14ac:dyDescent="0.25">
      <c r="A194" s="18"/>
      <c r="B194" s="51"/>
      <c r="C194" s="54"/>
      <c r="D194" s="55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</row>
    <row r="195" spans="1:19" ht="15" customHeight="1" x14ac:dyDescent="0.25">
      <c r="A195" s="18"/>
      <c r="B195" s="51"/>
      <c r="C195" s="54"/>
      <c r="D195" s="55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</row>
    <row r="196" spans="1:19" ht="15" customHeight="1" x14ac:dyDescent="0.25">
      <c r="A196" s="18"/>
      <c r="B196" s="51"/>
      <c r="C196" s="54"/>
      <c r="D196" s="55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</row>
    <row r="197" spans="1:19" ht="15" customHeight="1" x14ac:dyDescent="0.25">
      <c r="A197" s="18"/>
      <c r="B197" s="51"/>
      <c r="C197" s="54"/>
      <c r="D197" s="55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</row>
    <row r="198" spans="1:19" ht="15" customHeight="1" x14ac:dyDescent="0.25">
      <c r="A198" s="18"/>
      <c r="B198" s="51"/>
      <c r="C198" s="54"/>
      <c r="D198" s="55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</row>
    <row r="199" spans="1:19" ht="15" customHeight="1" x14ac:dyDescent="0.25">
      <c r="A199" s="18"/>
      <c r="B199" s="51"/>
      <c r="C199" s="54"/>
      <c r="D199" s="55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</row>
    <row r="200" spans="1:19" ht="15" customHeight="1" x14ac:dyDescent="0.25">
      <c r="A200" s="18"/>
      <c r="B200" s="51"/>
      <c r="C200" s="54"/>
      <c r="D200" s="55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</row>
    <row r="201" spans="1:19" ht="15" customHeight="1" x14ac:dyDescent="0.25">
      <c r="A201" s="18"/>
      <c r="B201" s="51"/>
      <c r="C201" s="54"/>
      <c r="D201" s="55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</row>
    <row r="202" spans="1:19" ht="15" customHeight="1" x14ac:dyDescent="0.25">
      <c r="A202" s="18"/>
      <c r="B202" s="51"/>
      <c r="C202" s="54"/>
      <c r="D202" s="55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</row>
    <row r="203" spans="1:19" ht="15" customHeight="1" x14ac:dyDescent="0.25">
      <c r="A203" s="18"/>
      <c r="B203" s="51"/>
      <c r="C203" s="54"/>
      <c r="D203" s="55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</row>
    <row r="204" spans="1:19" ht="15" customHeight="1" x14ac:dyDescent="0.25">
      <c r="A204" s="18"/>
      <c r="B204" s="51"/>
      <c r="C204" s="54"/>
      <c r="D204" s="55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</row>
    <row r="205" spans="1:19" ht="15" customHeight="1" x14ac:dyDescent="0.25">
      <c r="A205" s="18"/>
      <c r="B205" s="51"/>
      <c r="C205" s="54"/>
      <c r="D205" s="55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</row>
    <row r="206" spans="1:19" ht="15" customHeight="1" x14ac:dyDescent="0.25">
      <c r="A206" s="18"/>
      <c r="B206" s="51"/>
      <c r="C206" s="54"/>
      <c r="D206" s="55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</row>
    <row r="207" spans="1:19" ht="15" customHeight="1" x14ac:dyDescent="0.25">
      <c r="A207" s="18"/>
      <c r="B207" s="51"/>
      <c r="C207" s="54"/>
      <c r="D207" s="55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</row>
    <row r="208" spans="1:19" ht="15" customHeight="1" x14ac:dyDescent="0.25">
      <c r="A208" s="18"/>
      <c r="B208" s="51"/>
      <c r="C208" s="54"/>
      <c r="D208" s="55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</row>
    <row r="209" spans="1:19" ht="15" customHeight="1" x14ac:dyDescent="0.25">
      <c r="A209" s="18"/>
      <c r="B209" s="51"/>
      <c r="C209" s="54"/>
      <c r="D209" s="55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</row>
    <row r="210" spans="1:19" ht="15" customHeight="1" x14ac:dyDescent="0.25">
      <c r="A210" s="18"/>
      <c r="B210" s="51"/>
      <c r="C210" s="54"/>
      <c r="D210" s="55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</row>
    <row r="211" spans="1:19" ht="15" customHeight="1" x14ac:dyDescent="0.25">
      <c r="A211" s="18"/>
      <c r="B211" s="51"/>
      <c r="C211" s="54"/>
      <c r="D211" s="55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</row>
    <row r="212" spans="1:19" ht="15" customHeight="1" x14ac:dyDescent="0.25">
      <c r="A212" s="18"/>
      <c r="B212" s="51"/>
      <c r="C212" s="54"/>
      <c r="D212" s="55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</row>
    <row r="213" spans="1:19" ht="15" customHeight="1" x14ac:dyDescent="0.25">
      <c r="A213" s="18"/>
      <c r="B213" s="51"/>
      <c r="C213" s="54"/>
      <c r="D213" s="55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</row>
    <row r="214" spans="1:19" ht="15" customHeight="1" x14ac:dyDescent="0.25">
      <c r="A214" s="18"/>
      <c r="B214" s="51"/>
      <c r="C214" s="54"/>
      <c r="D214" s="55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</row>
    <row r="215" spans="1:19" ht="15" customHeight="1" x14ac:dyDescent="0.25">
      <c r="A215" s="18"/>
      <c r="B215" s="51"/>
      <c r="C215" s="54"/>
      <c r="D215" s="55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</row>
    <row r="216" spans="1:19" ht="15" customHeight="1" x14ac:dyDescent="0.25">
      <c r="A216" s="18"/>
      <c r="B216" s="51"/>
      <c r="C216" s="54"/>
      <c r="D216" s="55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</row>
    <row r="217" spans="1:19" ht="15" customHeight="1" x14ac:dyDescent="0.25">
      <c r="A217" s="18"/>
      <c r="B217" s="51"/>
      <c r="C217" s="54"/>
      <c r="D217" s="55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</row>
    <row r="218" spans="1:19" ht="15" customHeight="1" x14ac:dyDescent="0.25">
      <c r="A218" s="18"/>
      <c r="B218" s="51"/>
      <c r="C218" s="54"/>
      <c r="D218" s="55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</row>
    <row r="219" spans="1:19" ht="15" customHeight="1" x14ac:dyDescent="0.25">
      <c r="A219" s="18"/>
      <c r="B219" s="51"/>
      <c r="C219" s="54"/>
      <c r="D219" s="55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</row>
    <row r="220" spans="1:19" ht="15" customHeight="1" x14ac:dyDescent="0.25">
      <c r="A220" s="18"/>
      <c r="B220" s="51"/>
      <c r="C220" s="54"/>
      <c r="D220" s="55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</row>
    <row r="221" spans="1:19" ht="15" customHeight="1" x14ac:dyDescent="0.25">
      <c r="A221" s="18"/>
      <c r="B221" s="51"/>
      <c r="C221" s="54"/>
      <c r="D221" s="55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</row>
    <row r="222" spans="1:19" ht="15" customHeight="1" x14ac:dyDescent="0.25">
      <c r="A222" s="18"/>
      <c r="B222" s="51"/>
      <c r="C222" s="54"/>
      <c r="D222" s="55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</row>
    <row r="223" spans="1:19" ht="15" customHeight="1" x14ac:dyDescent="0.25">
      <c r="A223" s="18"/>
      <c r="B223" s="51"/>
      <c r="C223" s="54"/>
      <c r="D223" s="55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</row>
    <row r="224" spans="1:19" ht="15" customHeight="1" x14ac:dyDescent="0.25">
      <c r="A224" s="18"/>
      <c r="B224" s="51"/>
      <c r="C224" s="54"/>
      <c r="D224" s="55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</row>
    <row r="225" spans="1:19" ht="15" customHeight="1" x14ac:dyDescent="0.25">
      <c r="A225" s="18"/>
      <c r="B225" s="51"/>
      <c r="C225" s="54"/>
      <c r="D225" s="55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</row>
    <row r="226" spans="1:19" ht="15" customHeight="1" x14ac:dyDescent="0.25">
      <c r="A226" s="18"/>
      <c r="B226" s="51"/>
      <c r="C226" s="54"/>
      <c r="D226" s="55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</row>
    <row r="227" spans="1:19" ht="15" customHeight="1" x14ac:dyDescent="0.25">
      <c r="A227" s="18"/>
      <c r="B227" s="51"/>
      <c r="C227" s="54"/>
      <c r="D227" s="55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</row>
    <row r="228" spans="1:19" ht="15" customHeight="1" x14ac:dyDescent="0.25">
      <c r="A228" s="18"/>
      <c r="B228" s="51"/>
      <c r="C228" s="54"/>
      <c r="D228" s="55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</row>
    <row r="229" spans="1:19" ht="15" customHeight="1" x14ac:dyDescent="0.25">
      <c r="A229" s="18"/>
      <c r="B229" s="51"/>
      <c r="C229" s="54"/>
      <c r="D229" s="55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</row>
    <row r="230" spans="1:19" ht="15" customHeight="1" x14ac:dyDescent="0.25">
      <c r="A230" s="18"/>
      <c r="B230" s="51"/>
      <c r="C230" s="54"/>
      <c r="D230" s="55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</row>
    <row r="231" spans="1:19" ht="15" customHeight="1" x14ac:dyDescent="0.25">
      <c r="A231" s="18"/>
      <c r="B231" s="51"/>
      <c r="C231" s="54"/>
      <c r="D231" s="55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</row>
    <row r="232" spans="1:19" ht="15" customHeight="1" x14ac:dyDescent="0.25">
      <c r="A232" s="18"/>
      <c r="B232" s="51"/>
      <c r="C232" s="54"/>
      <c r="D232" s="55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</row>
    <row r="233" spans="1:19" ht="15" customHeight="1" x14ac:dyDescent="0.25">
      <c r="A233" s="18"/>
      <c r="B233" s="51"/>
      <c r="C233" s="54"/>
      <c r="D233" s="55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</row>
    <row r="234" spans="1:19" ht="15" customHeight="1" x14ac:dyDescent="0.25">
      <c r="A234" s="18"/>
      <c r="B234" s="51"/>
      <c r="C234" s="54"/>
      <c r="D234" s="55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</row>
    <row r="235" spans="1:19" ht="15" customHeight="1" x14ac:dyDescent="0.25">
      <c r="A235" s="18"/>
      <c r="B235" s="51"/>
      <c r="C235" s="54"/>
      <c r="D235" s="55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</row>
    <row r="236" spans="1:19" ht="15" customHeight="1" x14ac:dyDescent="0.25">
      <c r="A236" s="18"/>
      <c r="B236" s="51"/>
      <c r="C236" s="54"/>
      <c r="D236" s="55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</row>
    <row r="237" spans="1:19" ht="15" customHeight="1" x14ac:dyDescent="0.25">
      <c r="A237" s="18"/>
      <c r="B237" s="51"/>
      <c r="C237" s="54"/>
      <c r="D237" s="55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</row>
    <row r="238" spans="1:19" ht="15" customHeight="1" x14ac:dyDescent="0.25">
      <c r="A238" s="18"/>
      <c r="B238" s="51"/>
      <c r="C238" s="54"/>
      <c r="D238" s="55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</row>
    <row r="239" spans="1:19" ht="15" customHeight="1" x14ac:dyDescent="0.25">
      <c r="A239" s="18"/>
      <c r="B239" s="51"/>
      <c r="C239" s="54"/>
      <c r="D239" s="55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</row>
    <row r="240" spans="1:19" ht="15" customHeight="1" x14ac:dyDescent="0.25">
      <c r="A240" s="18"/>
      <c r="B240" s="51"/>
      <c r="C240" s="54"/>
      <c r="D240" s="55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</row>
    <row r="241" spans="1:19" ht="15" customHeight="1" x14ac:dyDescent="0.25">
      <c r="A241" s="18"/>
      <c r="B241" s="51"/>
      <c r="C241" s="54"/>
      <c r="D241" s="55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</row>
    <row r="242" spans="1:19" ht="15" customHeight="1" x14ac:dyDescent="0.25">
      <c r="A242" s="18"/>
      <c r="B242" s="51"/>
      <c r="C242" s="54"/>
      <c r="D242" s="55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</row>
    <row r="243" spans="1:19" ht="15" customHeight="1" x14ac:dyDescent="0.25">
      <c r="A243" s="18"/>
      <c r="B243" s="51"/>
      <c r="C243" s="54"/>
      <c r="D243" s="55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</row>
    <row r="244" spans="1:19" ht="15" customHeight="1" x14ac:dyDescent="0.25">
      <c r="A244" s="18"/>
      <c r="B244" s="51"/>
      <c r="C244" s="54"/>
      <c r="D244" s="55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</row>
    <row r="245" spans="1:19" ht="15" customHeight="1" x14ac:dyDescent="0.25">
      <c r="A245" s="18"/>
      <c r="B245" s="51"/>
      <c r="C245" s="54"/>
      <c r="D245" s="55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</row>
    <row r="246" spans="1:19" ht="15" customHeight="1" x14ac:dyDescent="0.25">
      <c r="A246" s="18"/>
      <c r="B246" s="51"/>
      <c r="C246" s="54"/>
      <c r="D246" s="55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</row>
    <row r="247" spans="1:19" ht="15" customHeight="1" x14ac:dyDescent="0.25">
      <c r="A247" s="18"/>
      <c r="B247" s="51"/>
      <c r="C247" s="54"/>
      <c r="D247" s="55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</row>
    <row r="248" spans="1:19" ht="15" customHeight="1" x14ac:dyDescent="0.25">
      <c r="A248" s="18"/>
      <c r="B248" s="51"/>
      <c r="C248" s="54"/>
      <c r="D248" s="55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</row>
    <row r="249" spans="1:19" ht="15" customHeight="1" x14ac:dyDescent="0.25">
      <c r="A249" s="18"/>
      <c r="B249" s="51"/>
      <c r="C249" s="54"/>
      <c r="D249" s="55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</row>
    <row r="250" spans="1:19" ht="15" customHeight="1" x14ac:dyDescent="0.25">
      <c r="A250" s="18"/>
      <c r="B250" s="51"/>
      <c r="C250" s="54"/>
      <c r="D250" s="55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</row>
    <row r="251" spans="1:19" ht="15" customHeight="1" x14ac:dyDescent="0.25">
      <c r="A251" s="18"/>
      <c r="B251" s="51"/>
      <c r="C251" s="54"/>
      <c r="D251" s="55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</row>
    <row r="252" spans="1:19" ht="15" customHeight="1" x14ac:dyDescent="0.25">
      <c r="A252" s="18"/>
      <c r="B252" s="51"/>
      <c r="C252" s="54"/>
      <c r="D252" s="55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</row>
    <row r="253" spans="1:19" ht="15" customHeight="1" x14ac:dyDescent="0.25">
      <c r="A253" s="18"/>
      <c r="B253" s="51"/>
      <c r="C253" s="54"/>
      <c r="D253" s="55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</row>
    <row r="254" spans="1:19" ht="15" customHeight="1" x14ac:dyDescent="0.25">
      <c r="A254" s="18"/>
      <c r="B254" s="51"/>
      <c r="C254" s="54"/>
      <c r="D254" s="55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</row>
    <row r="255" spans="1:19" ht="15" customHeight="1" x14ac:dyDescent="0.25">
      <c r="A255" s="18"/>
      <c r="B255" s="51"/>
      <c r="C255" s="54"/>
      <c r="D255" s="55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</row>
    <row r="256" spans="1:19" ht="15" customHeight="1" x14ac:dyDescent="0.25">
      <c r="A256" s="18"/>
      <c r="B256" s="51"/>
      <c r="C256" s="54"/>
      <c r="D256" s="55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</row>
    <row r="257" spans="1:19" ht="15" customHeight="1" x14ac:dyDescent="0.25">
      <c r="A257" s="18"/>
      <c r="B257" s="51"/>
      <c r="C257" s="54"/>
      <c r="D257" s="55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</row>
    <row r="258" spans="1:19" ht="15" customHeight="1" x14ac:dyDescent="0.25">
      <c r="A258" s="18"/>
      <c r="B258" s="51"/>
      <c r="C258" s="54"/>
      <c r="D258" s="55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</row>
    <row r="259" spans="1:19" ht="15" customHeight="1" x14ac:dyDescent="0.25">
      <c r="A259" s="18"/>
      <c r="B259" s="51"/>
      <c r="C259" s="54"/>
      <c r="D259" s="55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</row>
    <row r="260" spans="1:19" ht="15" customHeight="1" x14ac:dyDescent="0.25">
      <c r="A260" s="18"/>
      <c r="B260" s="51"/>
      <c r="C260" s="54"/>
      <c r="D260" s="55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</row>
    <row r="261" spans="1:19" ht="15" customHeight="1" x14ac:dyDescent="0.25">
      <c r="A261" s="18"/>
      <c r="B261" s="51"/>
      <c r="C261" s="54"/>
      <c r="D261" s="55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</row>
    <row r="262" spans="1:19" ht="15" customHeight="1" x14ac:dyDescent="0.25">
      <c r="A262" s="18"/>
      <c r="B262" s="51"/>
      <c r="C262" s="54"/>
      <c r="D262" s="55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</row>
    <row r="263" spans="1:19" ht="15" customHeight="1" x14ac:dyDescent="0.25">
      <c r="A263" s="18"/>
      <c r="B263" s="51"/>
      <c r="C263" s="54"/>
      <c r="D263" s="55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</row>
    <row r="264" spans="1:19" ht="15" customHeight="1" x14ac:dyDescent="0.25">
      <c r="A264" s="18"/>
      <c r="B264" s="51"/>
      <c r="C264" s="54"/>
      <c r="D264" s="55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</row>
    <row r="265" spans="1:19" ht="15" customHeight="1" x14ac:dyDescent="0.25">
      <c r="A265" s="18"/>
      <c r="B265" s="51"/>
      <c r="C265" s="54"/>
      <c r="D265" s="55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</row>
    <row r="266" spans="1:19" ht="15" customHeight="1" x14ac:dyDescent="0.25">
      <c r="A266" s="18"/>
      <c r="B266" s="51"/>
      <c r="C266" s="54"/>
      <c r="D266" s="55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</row>
    <row r="267" spans="1:19" ht="15" customHeight="1" x14ac:dyDescent="0.25">
      <c r="A267" s="18"/>
      <c r="B267" s="51"/>
      <c r="C267" s="54"/>
      <c r="D267" s="55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</row>
    <row r="268" spans="1:19" ht="15" customHeight="1" x14ac:dyDescent="0.25">
      <c r="A268" s="18"/>
      <c r="B268" s="51"/>
      <c r="C268" s="54"/>
      <c r="D268" s="55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</row>
    <row r="269" spans="1:19" ht="15" customHeight="1" x14ac:dyDescent="0.25">
      <c r="A269" s="18"/>
      <c r="B269" s="51"/>
      <c r="C269" s="54"/>
      <c r="D269" s="55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</row>
    <row r="270" spans="1:19" ht="15" customHeight="1" x14ac:dyDescent="0.25">
      <c r="A270" s="18"/>
      <c r="B270" s="51"/>
      <c r="C270" s="54"/>
      <c r="D270" s="55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</row>
    <row r="271" spans="1:19" ht="15" customHeight="1" x14ac:dyDescent="0.25">
      <c r="A271" s="18"/>
      <c r="B271" s="51"/>
      <c r="C271" s="54"/>
      <c r="D271" s="55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</row>
    <row r="272" spans="1:19" ht="15" customHeight="1" x14ac:dyDescent="0.25">
      <c r="A272" s="18"/>
      <c r="B272" s="51"/>
      <c r="C272" s="54"/>
      <c r="D272" s="55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</row>
    <row r="273" spans="1:19" ht="15" customHeight="1" x14ac:dyDescent="0.25">
      <c r="A273" s="18"/>
      <c r="B273" s="51"/>
      <c r="C273" s="54"/>
      <c r="D273" s="55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</row>
    <row r="274" spans="1:19" ht="15" customHeight="1" x14ac:dyDescent="0.25">
      <c r="A274" s="18"/>
      <c r="B274" s="51"/>
      <c r="C274" s="54"/>
      <c r="D274" s="55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</row>
    <row r="275" spans="1:19" ht="15" customHeight="1" x14ac:dyDescent="0.25">
      <c r="A275" s="18"/>
      <c r="B275" s="51"/>
      <c r="C275" s="54"/>
      <c r="D275" s="55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</row>
    <row r="276" spans="1:19" ht="15" customHeight="1" x14ac:dyDescent="0.25">
      <c r="A276" s="18"/>
      <c r="B276" s="51"/>
      <c r="C276" s="54"/>
      <c r="D276" s="55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</row>
    <row r="277" spans="1:19" ht="15" customHeight="1" x14ac:dyDescent="0.25">
      <c r="A277" s="18"/>
      <c r="B277" s="51"/>
      <c r="C277" s="54"/>
      <c r="D277" s="55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</row>
    <row r="278" spans="1:19" ht="15" customHeight="1" x14ac:dyDescent="0.25">
      <c r="A278" s="18"/>
      <c r="B278" s="51"/>
      <c r="C278" s="54"/>
      <c r="D278" s="55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</row>
    <row r="279" spans="1:19" ht="15" customHeight="1" x14ac:dyDescent="0.25">
      <c r="A279" s="18"/>
      <c r="B279" s="51"/>
      <c r="C279" s="54"/>
      <c r="D279" s="55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</row>
    <row r="280" spans="1:19" ht="15" customHeight="1" x14ac:dyDescent="0.25">
      <c r="A280" s="18"/>
      <c r="B280" s="51"/>
      <c r="C280" s="54"/>
      <c r="D280" s="55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</row>
    <row r="281" spans="1:19" ht="15" customHeight="1" x14ac:dyDescent="0.25">
      <c r="A281" s="18"/>
      <c r="B281" s="51"/>
      <c r="C281" s="54"/>
      <c r="D281" s="55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</row>
    <row r="282" spans="1:19" ht="15" customHeight="1" x14ac:dyDescent="0.25">
      <c r="A282" s="18"/>
      <c r="B282" s="51"/>
      <c r="C282" s="54"/>
      <c r="D282" s="55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</row>
    <row r="283" spans="1:19" ht="15" customHeight="1" x14ac:dyDescent="0.25">
      <c r="A283" s="18"/>
      <c r="B283" s="51"/>
      <c r="C283" s="54"/>
      <c r="D283" s="55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</row>
    <row r="284" spans="1:19" ht="15" customHeight="1" x14ac:dyDescent="0.25">
      <c r="A284" s="18"/>
      <c r="B284" s="51"/>
      <c r="C284" s="54"/>
      <c r="D284" s="55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</row>
    <row r="285" spans="1:19" ht="15" customHeight="1" x14ac:dyDescent="0.25">
      <c r="A285" s="18"/>
      <c r="B285" s="51"/>
      <c r="C285" s="54"/>
      <c r="D285" s="55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</row>
    <row r="286" spans="1:19" ht="15" customHeight="1" x14ac:dyDescent="0.25">
      <c r="A286" s="18"/>
      <c r="B286" s="51"/>
      <c r="C286" s="54"/>
      <c r="D286" s="55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</row>
    <row r="287" spans="1:19" ht="15" customHeight="1" x14ac:dyDescent="0.25">
      <c r="A287" s="18"/>
      <c r="B287" s="51"/>
      <c r="C287" s="54"/>
      <c r="D287" s="55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</row>
    <row r="288" spans="1:19" ht="15" customHeight="1" x14ac:dyDescent="0.25">
      <c r="A288" s="18"/>
      <c r="B288" s="51"/>
      <c r="C288" s="54"/>
      <c r="D288" s="55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</row>
    <row r="289" spans="1:19" ht="15" customHeight="1" x14ac:dyDescent="0.25">
      <c r="A289" s="18"/>
      <c r="B289" s="51"/>
      <c r="C289" s="54"/>
      <c r="D289" s="55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</row>
    <row r="290" spans="1:19" ht="15" customHeight="1" x14ac:dyDescent="0.25">
      <c r="A290" s="18"/>
      <c r="B290" s="51"/>
      <c r="C290" s="54"/>
      <c r="D290" s="55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</row>
    <row r="291" spans="1:19" ht="15" customHeight="1" x14ac:dyDescent="0.25">
      <c r="A291" s="18"/>
      <c r="B291" s="51"/>
      <c r="C291" s="54"/>
      <c r="D291" s="55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</row>
    <row r="292" spans="1:19" ht="15" customHeight="1" x14ac:dyDescent="0.25">
      <c r="A292" s="18"/>
      <c r="B292" s="51"/>
      <c r="C292" s="54"/>
      <c r="D292" s="55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</row>
    <row r="293" spans="1:19" ht="15" customHeight="1" x14ac:dyDescent="0.25">
      <c r="A293" s="18"/>
      <c r="B293" s="51"/>
      <c r="C293" s="54"/>
      <c r="D293" s="55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</row>
    <row r="294" spans="1:19" ht="15" customHeight="1" x14ac:dyDescent="0.25">
      <c r="A294" s="18"/>
      <c r="B294" s="51"/>
      <c r="C294" s="54"/>
      <c r="D294" s="55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</row>
    <row r="295" spans="1:19" ht="15" customHeight="1" x14ac:dyDescent="0.25">
      <c r="A295" s="18"/>
      <c r="B295" s="51"/>
      <c r="C295" s="54"/>
      <c r="D295" s="55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</row>
    <row r="296" spans="1:19" ht="15" customHeight="1" x14ac:dyDescent="0.25">
      <c r="A296" s="18"/>
      <c r="B296" s="51"/>
      <c r="C296" s="54"/>
      <c r="D296" s="55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</row>
    <row r="297" spans="1:19" ht="15" customHeight="1" x14ac:dyDescent="0.25">
      <c r="A297" s="18"/>
      <c r="B297" s="51"/>
      <c r="C297" s="54"/>
      <c r="D297" s="55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</row>
    <row r="298" spans="1:19" ht="15" customHeight="1" x14ac:dyDescent="0.25">
      <c r="A298" s="18"/>
      <c r="B298" s="51"/>
      <c r="C298" s="54"/>
      <c r="D298" s="55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</row>
    <row r="299" spans="1:19" ht="15" customHeight="1" x14ac:dyDescent="0.25">
      <c r="A299" s="18"/>
      <c r="B299" s="51"/>
      <c r="C299" s="54"/>
      <c r="D299" s="55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</row>
    <row r="300" spans="1:19" ht="15" customHeight="1" x14ac:dyDescent="0.25">
      <c r="A300" s="18"/>
      <c r="B300" s="51"/>
      <c r="C300" s="54"/>
      <c r="D300" s="55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</row>
    <row r="301" spans="1:19" ht="15" customHeight="1" x14ac:dyDescent="0.25">
      <c r="A301" s="18"/>
      <c r="B301" s="51"/>
      <c r="C301" s="54"/>
      <c r="D301" s="55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</row>
    <row r="302" spans="1:19" ht="15" customHeight="1" x14ac:dyDescent="0.25">
      <c r="A302" s="18"/>
      <c r="B302" s="51"/>
      <c r="C302" s="54"/>
      <c r="D302" s="55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</row>
    <row r="303" spans="1:19" ht="15" customHeight="1" x14ac:dyDescent="0.25">
      <c r="A303" s="18"/>
      <c r="B303" s="51"/>
      <c r="C303" s="54"/>
      <c r="D303" s="55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</row>
    <row r="304" spans="1:19" ht="15" customHeight="1" x14ac:dyDescent="0.25">
      <c r="A304" s="18"/>
      <c r="B304" s="51"/>
      <c r="C304" s="54"/>
      <c r="D304" s="55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</row>
    <row r="305" spans="1:19" ht="15" customHeight="1" x14ac:dyDescent="0.25">
      <c r="A305" s="18"/>
      <c r="B305" s="51"/>
      <c r="C305" s="54"/>
      <c r="D305" s="55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</row>
    <row r="306" spans="1:19" ht="15" customHeight="1" x14ac:dyDescent="0.25">
      <c r="A306" s="18"/>
      <c r="B306" s="51"/>
      <c r="C306" s="54"/>
      <c r="D306" s="55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</row>
    <row r="307" spans="1:19" ht="15" customHeight="1" x14ac:dyDescent="0.25">
      <c r="A307" s="18"/>
      <c r="B307" s="51"/>
      <c r="C307" s="54"/>
      <c r="D307" s="55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</row>
    <row r="308" spans="1:19" ht="15" customHeight="1" x14ac:dyDescent="0.25">
      <c r="A308" s="18"/>
      <c r="B308" s="51"/>
      <c r="C308" s="54"/>
      <c r="D308" s="55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</row>
    <row r="309" spans="1:19" ht="15" customHeight="1" x14ac:dyDescent="0.25">
      <c r="A309" s="18"/>
      <c r="B309" s="51"/>
      <c r="C309" s="54"/>
      <c r="D309" s="55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</row>
    <row r="310" spans="1:19" ht="15" customHeight="1" x14ac:dyDescent="0.25">
      <c r="A310" s="18"/>
      <c r="B310" s="51"/>
      <c r="C310" s="54"/>
      <c r="D310" s="55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</row>
    <row r="311" spans="1:19" ht="15" customHeight="1" x14ac:dyDescent="0.25">
      <c r="A311" s="18"/>
      <c r="B311" s="51"/>
      <c r="C311" s="54"/>
      <c r="D311" s="55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</row>
    <row r="312" spans="1:19" ht="15" customHeight="1" x14ac:dyDescent="0.25">
      <c r="A312" s="18"/>
      <c r="B312" s="51"/>
      <c r="C312" s="54"/>
      <c r="D312" s="55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</row>
    <row r="313" spans="1:19" ht="15" customHeight="1" x14ac:dyDescent="0.25">
      <c r="A313" s="18"/>
      <c r="B313" s="51"/>
      <c r="C313" s="54"/>
      <c r="D313" s="55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</row>
    <row r="314" spans="1:19" ht="15" customHeight="1" x14ac:dyDescent="0.25">
      <c r="A314" s="18"/>
      <c r="B314" s="51"/>
      <c r="C314" s="54"/>
      <c r="D314" s="55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</row>
    <row r="315" spans="1:19" ht="15" customHeight="1" x14ac:dyDescent="0.25">
      <c r="A315" s="18"/>
      <c r="B315" s="51"/>
      <c r="C315" s="54"/>
      <c r="D315" s="55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</row>
    <row r="316" spans="1:19" ht="15" customHeight="1" x14ac:dyDescent="0.25">
      <c r="A316" s="18"/>
      <c r="B316" s="51"/>
      <c r="C316" s="54"/>
      <c r="D316" s="55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</row>
    <row r="317" spans="1:19" ht="15" customHeight="1" x14ac:dyDescent="0.25">
      <c r="A317" s="18"/>
      <c r="B317" s="51"/>
      <c r="C317" s="54"/>
      <c r="D317" s="55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</row>
    <row r="318" spans="1:19" ht="15" customHeight="1" x14ac:dyDescent="0.25">
      <c r="A318" s="18"/>
      <c r="B318" s="51"/>
      <c r="C318" s="54"/>
      <c r="D318" s="55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</row>
    <row r="319" spans="1:19" ht="15" customHeight="1" x14ac:dyDescent="0.25">
      <c r="A319" s="18"/>
      <c r="B319" s="51"/>
      <c r="C319" s="54"/>
      <c r="D319" s="55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</row>
    <row r="320" spans="1:19" ht="15" customHeight="1" x14ac:dyDescent="0.25">
      <c r="A320" s="18"/>
      <c r="B320" s="51"/>
      <c r="C320" s="54"/>
      <c r="D320" s="55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</row>
    <row r="321" spans="1:19" ht="15" customHeight="1" x14ac:dyDescent="0.25">
      <c r="A321" s="18"/>
      <c r="B321" s="51"/>
      <c r="C321" s="54"/>
      <c r="D321" s="55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</row>
    <row r="322" spans="1:19" ht="15" customHeight="1" x14ac:dyDescent="0.25">
      <c r="A322" s="18"/>
      <c r="B322" s="51"/>
      <c r="C322" s="54"/>
      <c r="D322" s="55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</row>
    <row r="323" spans="1:19" ht="15" customHeight="1" x14ac:dyDescent="0.25">
      <c r="A323" s="18"/>
      <c r="B323" s="51"/>
      <c r="C323" s="54"/>
      <c r="D323" s="55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</row>
    <row r="324" spans="1:19" ht="15" customHeight="1" x14ac:dyDescent="0.25">
      <c r="A324" s="18"/>
      <c r="B324" s="51"/>
      <c r="C324" s="54"/>
      <c r="D324" s="55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</row>
    <row r="325" spans="1:19" ht="15" customHeight="1" x14ac:dyDescent="0.25">
      <c r="A325" s="18"/>
      <c r="B325" s="51"/>
      <c r="C325" s="54"/>
      <c r="D325" s="55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</row>
    <row r="326" spans="1:19" ht="15" customHeight="1" x14ac:dyDescent="0.25">
      <c r="A326" s="18"/>
      <c r="B326" s="51"/>
      <c r="C326" s="54"/>
      <c r="D326" s="55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</row>
    <row r="327" spans="1:19" ht="15" customHeight="1" x14ac:dyDescent="0.25">
      <c r="A327" s="18"/>
      <c r="B327" s="51"/>
      <c r="C327" s="54"/>
      <c r="D327" s="55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</row>
    <row r="328" spans="1:19" ht="15" customHeight="1" x14ac:dyDescent="0.25">
      <c r="A328" s="18"/>
      <c r="B328" s="51"/>
      <c r="C328" s="54"/>
      <c r="D328" s="55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</row>
    <row r="329" spans="1:19" ht="15" customHeight="1" x14ac:dyDescent="0.25">
      <c r="A329" s="18"/>
      <c r="B329" s="51"/>
      <c r="C329" s="54"/>
      <c r="D329" s="55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</row>
    <row r="330" spans="1:19" ht="15" customHeight="1" x14ac:dyDescent="0.25">
      <c r="A330" s="18"/>
      <c r="B330" s="51"/>
      <c r="C330" s="54"/>
      <c r="D330" s="55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</row>
    <row r="331" spans="1:19" ht="15" customHeight="1" x14ac:dyDescent="0.25">
      <c r="A331" s="18"/>
      <c r="B331" s="51"/>
      <c r="C331" s="54"/>
      <c r="D331" s="55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</row>
    <row r="332" spans="1:19" ht="15" customHeight="1" x14ac:dyDescent="0.25">
      <c r="A332" s="18"/>
      <c r="B332" s="51"/>
      <c r="C332" s="54"/>
      <c r="D332" s="55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</row>
    <row r="333" spans="1:19" ht="15" customHeight="1" x14ac:dyDescent="0.25">
      <c r="A333" s="18"/>
      <c r="B333" s="51"/>
      <c r="C333" s="54"/>
      <c r="D333" s="55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</row>
    <row r="334" spans="1:19" ht="15" customHeight="1" x14ac:dyDescent="0.25">
      <c r="A334" s="18"/>
      <c r="B334" s="51"/>
      <c r="C334" s="54"/>
      <c r="D334" s="55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</row>
    <row r="335" spans="1:19" ht="15" customHeight="1" x14ac:dyDescent="0.25">
      <c r="A335" s="18"/>
      <c r="B335" s="51"/>
      <c r="C335" s="54"/>
      <c r="D335" s="55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</row>
    <row r="336" spans="1:19" ht="15" customHeight="1" x14ac:dyDescent="0.25">
      <c r="A336" s="18"/>
      <c r="B336" s="51"/>
      <c r="C336" s="54"/>
      <c r="D336" s="55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</row>
    <row r="337" spans="1:19" ht="15" customHeight="1" x14ac:dyDescent="0.25">
      <c r="A337" s="18"/>
      <c r="B337" s="51"/>
      <c r="C337" s="54"/>
      <c r="D337" s="55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</row>
    <row r="338" spans="1:19" ht="15" customHeight="1" x14ac:dyDescent="0.25">
      <c r="A338" s="18"/>
      <c r="B338" s="51"/>
      <c r="C338" s="54"/>
      <c r="D338" s="55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</row>
    <row r="339" spans="1:19" ht="15" customHeight="1" x14ac:dyDescent="0.25">
      <c r="A339" s="18"/>
      <c r="B339" s="51"/>
      <c r="C339" s="54"/>
      <c r="D339" s="55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</row>
    <row r="340" spans="1:19" ht="15" customHeight="1" x14ac:dyDescent="0.25">
      <c r="A340" s="18"/>
      <c r="B340" s="51"/>
      <c r="C340" s="54"/>
      <c r="D340" s="55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</row>
    <row r="341" spans="1:19" ht="15" customHeight="1" x14ac:dyDescent="0.25">
      <c r="A341" s="18"/>
      <c r="B341" s="51"/>
      <c r="C341" s="54"/>
      <c r="D341" s="55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</row>
    <row r="342" spans="1:19" ht="15" customHeight="1" x14ac:dyDescent="0.25">
      <c r="A342" s="18"/>
      <c r="B342" s="51"/>
      <c r="C342" s="54"/>
      <c r="D342" s="55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</row>
    <row r="343" spans="1:19" ht="15" customHeight="1" x14ac:dyDescent="0.25">
      <c r="A343" s="18"/>
      <c r="B343" s="51"/>
      <c r="C343" s="54"/>
      <c r="D343" s="55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</row>
    <row r="344" spans="1:19" ht="15" customHeight="1" x14ac:dyDescent="0.25">
      <c r="A344" s="18"/>
      <c r="B344" s="51"/>
      <c r="C344" s="54"/>
      <c r="D344" s="55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</row>
    <row r="345" spans="1:19" ht="15" customHeight="1" x14ac:dyDescent="0.25">
      <c r="A345" s="18"/>
      <c r="B345" s="51"/>
      <c r="C345" s="54"/>
      <c r="D345" s="55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</row>
    <row r="346" spans="1:19" ht="15" customHeight="1" x14ac:dyDescent="0.25">
      <c r="A346" s="18"/>
      <c r="B346" s="51"/>
      <c r="C346" s="54"/>
      <c r="D346" s="55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</row>
    <row r="347" spans="1:19" ht="15" customHeight="1" x14ac:dyDescent="0.25">
      <c r="A347" s="18"/>
      <c r="B347" s="51"/>
      <c r="C347" s="54"/>
      <c r="D347" s="55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</row>
    <row r="348" spans="1:19" ht="15" customHeight="1" x14ac:dyDescent="0.25">
      <c r="A348" s="18"/>
      <c r="B348" s="51"/>
      <c r="C348" s="54"/>
      <c r="D348" s="55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</row>
    <row r="349" spans="1:19" ht="15" customHeight="1" x14ac:dyDescent="0.25">
      <c r="A349" s="18"/>
      <c r="B349" s="51"/>
      <c r="C349" s="54"/>
      <c r="D349" s="55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</row>
    <row r="350" spans="1:19" ht="15" customHeight="1" x14ac:dyDescent="0.25">
      <c r="A350" s="18"/>
      <c r="B350" s="51"/>
      <c r="C350" s="54"/>
      <c r="D350" s="55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</row>
    <row r="351" spans="1:19" ht="15" customHeight="1" x14ac:dyDescent="0.25">
      <c r="A351" s="18"/>
      <c r="B351" s="51"/>
      <c r="C351" s="54"/>
      <c r="D351" s="55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</row>
    <row r="352" spans="1:19" ht="15" customHeight="1" x14ac:dyDescent="0.25">
      <c r="A352" s="18"/>
      <c r="B352" s="51"/>
      <c r="C352" s="54"/>
      <c r="D352" s="55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</row>
    <row r="353" spans="1:19" ht="15" customHeight="1" x14ac:dyDescent="0.25">
      <c r="A353" s="18"/>
      <c r="B353" s="51"/>
      <c r="C353" s="54"/>
      <c r="D353" s="55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</row>
    <row r="354" spans="1:19" ht="15" customHeight="1" x14ac:dyDescent="0.25">
      <c r="A354" s="18"/>
      <c r="B354" s="51"/>
      <c r="C354" s="54"/>
      <c r="D354" s="55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</row>
    <row r="355" spans="1:19" ht="15" customHeight="1" x14ac:dyDescent="0.25">
      <c r="A355" s="18"/>
      <c r="B355" s="51"/>
      <c r="C355" s="54"/>
      <c r="D355" s="55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</row>
    <row r="356" spans="1:19" ht="15" customHeight="1" x14ac:dyDescent="0.25">
      <c r="A356" s="18"/>
      <c r="B356" s="51"/>
      <c r="C356" s="54"/>
      <c r="D356" s="55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</row>
    <row r="357" spans="1:19" ht="15" customHeight="1" x14ac:dyDescent="0.25">
      <c r="A357" s="18"/>
      <c r="B357" s="51"/>
      <c r="C357" s="54"/>
      <c r="D357" s="55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</row>
    <row r="358" spans="1:19" ht="15" customHeight="1" x14ac:dyDescent="0.25">
      <c r="A358" s="18"/>
      <c r="B358" s="51"/>
      <c r="C358" s="54"/>
      <c r="D358" s="55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</row>
    <row r="359" spans="1:19" ht="15" customHeight="1" x14ac:dyDescent="0.25">
      <c r="A359" s="18"/>
      <c r="B359" s="51"/>
      <c r="C359" s="54"/>
      <c r="D359" s="55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</row>
    <row r="360" spans="1:19" ht="15" customHeight="1" x14ac:dyDescent="0.25">
      <c r="A360" s="18"/>
      <c r="B360" s="51"/>
      <c r="C360" s="54"/>
      <c r="D360" s="55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</row>
    <row r="361" spans="1:19" ht="15" customHeight="1" x14ac:dyDescent="0.25">
      <c r="A361" s="18"/>
      <c r="B361" s="51"/>
      <c r="C361" s="54"/>
      <c r="D361" s="55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</row>
    <row r="362" spans="1:19" ht="15" customHeight="1" x14ac:dyDescent="0.25">
      <c r="A362" s="18"/>
      <c r="B362" s="51"/>
      <c r="C362" s="54"/>
      <c r="D362" s="55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</row>
    <row r="363" spans="1:19" ht="15" customHeight="1" x14ac:dyDescent="0.25">
      <c r="A363" s="18"/>
      <c r="B363" s="51"/>
      <c r="C363" s="54"/>
      <c r="D363" s="55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</row>
    <row r="364" spans="1:19" ht="15" customHeight="1" x14ac:dyDescent="0.25">
      <c r="A364" s="18"/>
      <c r="B364" s="51"/>
      <c r="C364" s="54"/>
      <c r="D364" s="55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</row>
    <row r="365" spans="1:19" ht="15" customHeight="1" x14ac:dyDescent="0.25">
      <c r="A365" s="18"/>
      <c r="B365" s="51"/>
      <c r="C365" s="54"/>
      <c r="D365" s="55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</row>
    <row r="366" spans="1:19" ht="15" customHeight="1" x14ac:dyDescent="0.25">
      <c r="A366" s="18"/>
      <c r="B366" s="51"/>
      <c r="C366" s="54"/>
      <c r="D366" s="55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</row>
    <row r="367" spans="1:19" ht="15" customHeight="1" x14ac:dyDescent="0.25">
      <c r="A367" s="18"/>
      <c r="B367" s="51"/>
      <c r="C367" s="54"/>
      <c r="D367" s="55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</row>
    <row r="368" spans="1:19" ht="15" customHeight="1" x14ac:dyDescent="0.25">
      <c r="A368" s="18"/>
      <c r="B368" s="51"/>
      <c r="C368" s="54"/>
      <c r="D368" s="55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</row>
    <row r="369" spans="1:19" ht="15" customHeight="1" x14ac:dyDescent="0.25">
      <c r="A369" s="18"/>
      <c r="B369" s="51"/>
      <c r="C369" s="54"/>
      <c r="D369" s="55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</row>
    <row r="370" spans="1:19" ht="15" customHeight="1" x14ac:dyDescent="0.25">
      <c r="A370" s="18"/>
      <c r="B370" s="51"/>
      <c r="C370" s="54"/>
      <c r="D370" s="55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</row>
    <row r="371" spans="1:19" ht="15" customHeight="1" x14ac:dyDescent="0.25">
      <c r="A371" s="18"/>
      <c r="B371" s="51"/>
      <c r="C371" s="54"/>
      <c r="D371" s="55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</row>
    <row r="372" spans="1:19" ht="15" customHeight="1" x14ac:dyDescent="0.25">
      <c r="A372" s="18"/>
      <c r="B372" s="51"/>
      <c r="C372" s="54"/>
      <c r="D372" s="55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</row>
    <row r="373" spans="1:19" ht="15" customHeight="1" x14ac:dyDescent="0.25">
      <c r="A373" s="18"/>
      <c r="B373" s="51"/>
      <c r="C373" s="54"/>
      <c r="D373" s="55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</row>
    <row r="374" spans="1:19" ht="15" customHeight="1" x14ac:dyDescent="0.25">
      <c r="A374" s="18"/>
      <c r="B374" s="51"/>
      <c r="C374" s="54"/>
      <c r="D374" s="55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</row>
    <row r="375" spans="1:19" ht="15" customHeight="1" x14ac:dyDescent="0.25">
      <c r="A375" s="18"/>
      <c r="B375" s="51"/>
      <c r="C375" s="54"/>
      <c r="D375" s="55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</row>
    <row r="376" spans="1:19" ht="15" customHeight="1" x14ac:dyDescent="0.25">
      <c r="A376" s="18"/>
      <c r="B376" s="51"/>
      <c r="C376" s="54"/>
      <c r="D376" s="55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</row>
    <row r="377" spans="1:19" ht="15" customHeight="1" x14ac:dyDescent="0.25">
      <c r="A377" s="18"/>
      <c r="B377" s="51"/>
      <c r="C377" s="54"/>
      <c r="D377" s="55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</row>
    <row r="378" spans="1:19" ht="15" customHeight="1" x14ac:dyDescent="0.25">
      <c r="A378" s="18"/>
      <c r="B378" s="51"/>
      <c r="C378" s="54"/>
      <c r="D378" s="55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</row>
    <row r="379" spans="1:19" ht="15" customHeight="1" x14ac:dyDescent="0.25">
      <c r="A379" s="18"/>
      <c r="B379" s="51"/>
      <c r="C379" s="54"/>
      <c r="D379" s="55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</row>
    <row r="380" spans="1:19" ht="15" customHeight="1" x14ac:dyDescent="0.25">
      <c r="A380" s="18"/>
      <c r="B380" s="51"/>
      <c r="C380" s="54"/>
      <c r="D380" s="55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</row>
    <row r="381" spans="1:19" ht="15" customHeight="1" x14ac:dyDescent="0.25">
      <c r="A381" s="18"/>
      <c r="B381" s="51"/>
      <c r="C381" s="54"/>
      <c r="D381" s="55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</row>
    <row r="382" spans="1:19" ht="15" customHeight="1" x14ac:dyDescent="0.25">
      <c r="A382" s="18"/>
      <c r="B382" s="51"/>
      <c r="C382" s="54"/>
      <c r="D382" s="55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</row>
    <row r="383" spans="1:19" ht="15" customHeight="1" x14ac:dyDescent="0.25">
      <c r="A383" s="18"/>
      <c r="B383" s="51"/>
      <c r="C383" s="54"/>
      <c r="D383" s="55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</row>
    <row r="384" spans="1:19" ht="15" customHeight="1" x14ac:dyDescent="0.25">
      <c r="A384" s="18"/>
      <c r="B384" s="51"/>
      <c r="C384" s="54"/>
      <c r="D384" s="55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</row>
    <row r="385" spans="1:19" ht="15" customHeight="1" x14ac:dyDescent="0.25">
      <c r="A385" s="18"/>
      <c r="B385" s="51"/>
      <c r="C385" s="54"/>
      <c r="D385" s="55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</row>
  </sheetData>
  <sheetProtection algorithmName="SHA-512" hashValue="J7q6FYUgYjCrkUj/Z5/bWsR94hhZdPsLUHiNY6MBJBFeVaAXHocPFllntkkHsK9RbiNcO2UsUizK2C/MnEA0kQ==" saltValue="BofppBqhnesxgHZ3lrSYkQ==" spinCount="100000" sheet="1" objects="1" scenarios="1"/>
  <mergeCells count="7">
    <mergeCell ref="I1:I2"/>
    <mergeCell ref="H1:H2"/>
    <mergeCell ref="J1:J2"/>
    <mergeCell ref="A20:K20"/>
    <mergeCell ref="K1:K19"/>
    <mergeCell ref="A1:F1"/>
    <mergeCell ref="A2:F2"/>
  </mergeCells>
  <conditionalFormatting sqref="B1:C1048576">
    <cfRule type="duplicateValues" dxfId="107" priority="1"/>
  </conditionalFormatting>
  <conditionalFormatting sqref="B16 B12:C13 B14 B15:C15 B18:C18 B19">
    <cfRule type="expression" dxfId="106" priority="1488">
      <formula>AND(COUNTIF($B$1:$C$2,#REF!)+COUNTIF($B$4:$C$4,#REF!)+COUNTIF($B$7:$C$65482,#REF!)&gt;1,NOT(ISBLANK(#REF!)))</formula>
    </cfRule>
  </conditionalFormatting>
  <conditionalFormatting sqref="B5:C11">
    <cfRule type="duplicateValues" dxfId="105" priority="1492"/>
    <cfRule type="duplicateValues" dxfId="104" priority="1493"/>
    <cfRule type="expression" dxfId="103" priority="1494">
      <formula>AND(COUNTIF($B$1:$C$2,B5)+COUNTIF($B$4:$C$4,B5)+COUNTIF($B$20:$C$65492,B5)&gt;1,NOT(ISBLANK(B5)))</formula>
    </cfRule>
  </conditionalFormatting>
  <conditionalFormatting sqref="B15:C15 B12:C13 B14 B18:C18 B16 C17 B19">
    <cfRule type="duplicateValues" dxfId="102" priority="1498"/>
    <cfRule type="duplicateValues" dxfId="101" priority="1499"/>
  </conditionalFormatting>
  <conditionalFormatting sqref="B1:C2 B4:C4 B386:C982">
    <cfRule type="expression" dxfId="100" priority="1515">
      <formula>AND(COUNTIF($B$1:$C$2,B7)+COUNTIF($B$4:$C$4,B7)+COUNTIF($B$7:$C$65482,B7)&gt;1,NOT(ISBLANK(B7)))</formula>
    </cfRule>
  </conditionalFormatting>
  <conditionalFormatting sqref="C17">
    <cfRule type="expression" dxfId="99" priority="1518">
      <formula>AND(COUNTIF($B$1:$C$2,C20)+COUNTIF($B$4:$C$4,C20)+COUNTIF($B$7:$C$65482,C20)&gt;1,NOT(ISBLANK(C20)))</formula>
    </cfRule>
  </conditionalFormatting>
  <pageMargins left="0.7" right="0.7" top="0.75" bottom="0.75" header="0" footer="0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ilha7">
    <pageSetUpPr fitToPage="1"/>
  </sheetPr>
  <dimension ref="A1:AG90"/>
  <sheetViews>
    <sheetView showGridLines="0" zoomScale="90" zoomScaleNormal="90" workbookViewId="0">
      <selection activeCell="D18" sqref="D18"/>
    </sheetView>
  </sheetViews>
  <sheetFormatPr defaultColWidth="9.109375" defaultRowHeight="15" customHeight="1" x14ac:dyDescent="0.25"/>
  <cols>
    <col min="1" max="1" width="5.5546875" style="27" customWidth="1"/>
    <col min="2" max="2" width="10.33203125" style="27" customWidth="1"/>
    <col min="3" max="3" width="42.88671875" style="27" customWidth="1"/>
    <col min="4" max="4" width="47.77734375" style="40" customWidth="1"/>
    <col min="5" max="5" width="6.33203125" style="27" customWidth="1"/>
    <col min="6" max="6" width="6.44140625" style="27" customWidth="1"/>
    <col min="7" max="7" width="1" style="27" customWidth="1"/>
    <col min="8" max="9" width="6.77734375" style="27" customWidth="1"/>
    <col min="10" max="10" width="1" style="27" customWidth="1"/>
    <col min="11" max="18" width="8" style="27" customWidth="1"/>
    <col min="19" max="19" width="12.6640625" style="27"/>
    <col min="20" max="16384" width="9.109375" style="27"/>
  </cols>
  <sheetData>
    <row r="1" spans="1:33" ht="69" customHeight="1" x14ac:dyDescent="0.25">
      <c r="A1" s="103"/>
      <c r="B1" s="104"/>
      <c r="C1" s="104"/>
      <c r="D1" s="104"/>
      <c r="E1" s="104"/>
      <c r="F1" s="105"/>
      <c r="G1" s="81"/>
      <c r="H1" s="112" t="s">
        <v>146</v>
      </c>
      <c r="I1" s="113" t="s">
        <v>7</v>
      </c>
      <c r="J1" s="101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</row>
    <row r="2" spans="1:33" ht="71.400000000000006" customHeight="1" x14ac:dyDescent="0.25">
      <c r="A2" s="106" t="s">
        <v>215</v>
      </c>
      <c r="B2" s="104"/>
      <c r="C2" s="104"/>
      <c r="D2" s="104"/>
      <c r="E2" s="104"/>
      <c r="F2" s="105"/>
      <c r="G2" s="81"/>
      <c r="H2" s="112"/>
      <c r="I2" s="114"/>
      <c r="J2" s="101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spans="1:33" ht="18" customHeight="1" x14ac:dyDescent="0.25">
      <c r="A3" s="19"/>
      <c r="B3" s="19"/>
      <c r="C3" s="19"/>
      <c r="D3" s="38"/>
      <c r="E3" s="19"/>
      <c r="F3" s="74"/>
      <c r="G3" s="81"/>
      <c r="H3" s="115">
        <v>46124</v>
      </c>
      <c r="I3" s="119">
        <v>46061</v>
      </c>
      <c r="J3" s="101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</row>
    <row r="4" spans="1:33" ht="18" customHeight="1" x14ac:dyDescent="0.25">
      <c r="A4" s="28" t="s">
        <v>0</v>
      </c>
      <c r="B4" s="28" t="s">
        <v>1</v>
      </c>
      <c r="C4" s="28" t="s">
        <v>2</v>
      </c>
      <c r="D4" s="39" t="s">
        <v>3</v>
      </c>
      <c r="E4" s="28" t="s">
        <v>4</v>
      </c>
      <c r="F4" s="78" t="s">
        <v>6</v>
      </c>
      <c r="G4" s="82"/>
      <c r="H4" s="20" t="s">
        <v>27</v>
      </c>
      <c r="I4" s="30" t="s">
        <v>27</v>
      </c>
      <c r="J4" s="101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</row>
    <row r="5" spans="1:33" ht="18" customHeight="1" x14ac:dyDescent="0.25">
      <c r="A5" s="19">
        <f>RANK(F5,F$5:F$198,0)</f>
        <v>1</v>
      </c>
      <c r="B5" s="19">
        <v>65743</v>
      </c>
      <c r="C5" s="50" t="s">
        <v>160</v>
      </c>
      <c r="D5" s="32" t="s">
        <v>132</v>
      </c>
      <c r="E5" s="19" t="s">
        <v>9</v>
      </c>
      <c r="F5" s="74">
        <f>SUM(H5:I5)</f>
        <v>55</v>
      </c>
      <c r="G5" s="81"/>
      <c r="H5" s="19"/>
      <c r="I5" s="19">
        <v>55</v>
      </c>
      <c r="J5" s="101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</row>
    <row r="6" spans="1:33" ht="18" customHeight="1" x14ac:dyDescent="0.25">
      <c r="A6" s="19">
        <f>RANK(F6,F$5:F$198,0)</f>
        <v>1</v>
      </c>
      <c r="B6" s="19">
        <v>67710</v>
      </c>
      <c r="C6" s="44" t="s">
        <v>104</v>
      </c>
      <c r="D6" s="32" t="s">
        <v>132</v>
      </c>
      <c r="E6" s="19" t="s">
        <v>44</v>
      </c>
      <c r="F6" s="74">
        <f>SUM(H6:I6)</f>
        <v>55</v>
      </c>
      <c r="G6" s="81"/>
      <c r="H6" s="19">
        <v>55</v>
      </c>
      <c r="I6" s="19"/>
      <c r="J6" s="101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</row>
    <row r="7" spans="1:33" ht="18" customHeight="1" x14ac:dyDescent="0.25">
      <c r="A7" s="19">
        <f>RANK(F7,F$5:F$198,0)</f>
        <v>3</v>
      </c>
      <c r="B7" s="19">
        <v>62064</v>
      </c>
      <c r="C7" s="50" t="s">
        <v>161</v>
      </c>
      <c r="D7" s="33" t="s">
        <v>14</v>
      </c>
      <c r="E7" s="19" t="s">
        <v>15</v>
      </c>
      <c r="F7" s="74">
        <f>SUM(H7:I7)</f>
        <v>47.5</v>
      </c>
      <c r="G7" s="81"/>
      <c r="H7" s="19"/>
      <c r="I7" s="19">
        <v>47.5</v>
      </c>
      <c r="J7" s="101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</row>
    <row r="8" spans="1:33" ht="18" customHeight="1" x14ac:dyDescent="0.25">
      <c r="A8" s="19">
        <f>RANK(F8,F$5:F$198,0)</f>
        <v>3</v>
      </c>
      <c r="B8" s="19">
        <v>68512</v>
      </c>
      <c r="C8" s="44" t="s">
        <v>105</v>
      </c>
      <c r="D8" s="32" t="s">
        <v>132</v>
      </c>
      <c r="E8" s="19" t="s">
        <v>31</v>
      </c>
      <c r="F8" s="74">
        <f>SUM(H8:I8)</f>
        <v>47.5</v>
      </c>
      <c r="G8" s="81"/>
      <c r="H8" s="19">
        <v>47.5</v>
      </c>
      <c r="I8" s="19"/>
      <c r="J8" s="101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</row>
    <row r="9" spans="1:33" ht="18" customHeight="1" x14ac:dyDescent="0.25">
      <c r="A9" s="19">
        <f>RANK(F9,F$5:F$198,0)</f>
        <v>5</v>
      </c>
      <c r="B9" s="19">
        <v>49108</v>
      </c>
      <c r="C9" s="50" t="s">
        <v>162</v>
      </c>
      <c r="D9" s="32" t="s">
        <v>132</v>
      </c>
      <c r="E9" s="19" t="s">
        <v>15</v>
      </c>
      <c r="F9" s="74">
        <f>SUM(H9:I9)</f>
        <v>45</v>
      </c>
      <c r="G9" s="81"/>
      <c r="H9" s="19"/>
      <c r="I9" s="19">
        <v>45</v>
      </c>
      <c r="J9" s="101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spans="1:33" ht="6" customHeight="1" x14ac:dyDescent="0.25">
      <c r="A10" s="83"/>
      <c r="B10" s="83"/>
      <c r="C10" s="83"/>
      <c r="D10" s="84"/>
      <c r="E10" s="83"/>
      <c r="F10" s="83"/>
      <c r="G10" s="83"/>
      <c r="H10" s="83"/>
      <c r="I10" s="83"/>
      <c r="J10" s="85"/>
      <c r="K10" s="53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</row>
    <row r="11" spans="1:33" ht="15" customHeight="1" x14ac:dyDescent="0.25">
      <c r="A11" s="18"/>
      <c r="B11" s="18"/>
      <c r="C11" s="18"/>
      <c r="D11" s="72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</row>
    <row r="12" spans="1:33" ht="15" customHeight="1" x14ac:dyDescent="0.25">
      <c r="A12" s="18"/>
      <c r="B12" s="18"/>
      <c r="C12" s="18"/>
      <c r="D12" s="72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</row>
    <row r="13" spans="1:33" ht="15" customHeight="1" x14ac:dyDescent="0.25">
      <c r="A13" s="18"/>
      <c r="B13" s="18"/>
      <c r="C13" s="18"/>
      <c r="D13" s="72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</row>
    <row r="14" spans="1:33" ht="15" customHeight="1" x14ac:dyDescent="0.25">
      <c r="A14" s="18"/>
      <c r="B14" s="18"/>
      <c r="C14" s="18"/>
      <c r="D14" s="72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</row>
    <row r="15" spans="1:33" ht="15" customHeight="1" x14ac:dyDescent="0.25">
      <c r="A15" s="18"/>
      <c r="B15" s="18"/>
      <c r="C15" s="18"/>
      <c r="D15" s="72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</row>
    <row r="16" spans="1:33" ht="15" customHeight="1" x14ac:dyDescent="0.25">
      <c r="A16" s="18"/>
      <c r="B16" s="18"/>
      <c r="C16" s="18"/>
      <c r="D16" s="72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</row>
    <row r="17" spans="1:33" ht="15" customHeight="1" x14ac:dyDescent="0.25">
      <c r="A17" s="18"/>
      <c r="B17" s="18"/>
      <c r="C17" s="18"/>
      <c r="D17" s="72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</row>
    <row r="18" spans="1:33" ht="15" customHeight="1" x14ac:dyDescent="0.25">
      <c r="A18" s="18"/>
      <c r="B18" s="18"/>
      <c r="C18" s="18"/>
      <c r="D18" s="72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</row>
    <row r="19" spans="1:33" ht="15" customHeight="1" x14ac:dyDescent="0.25">
      <c r="A19" s="18"/>
      <c r="B19" s="18"/>
      <c r="C19" s="18"/>
      <c r="D19" s="72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</row>
    <row r="20" spans="1:33" ht="15" customHeight="1" x14ac:dyDescent="0.25">
      <c r="A20" s="18"/>
      <c r="B20" s="18"/>
      <c r="C20" s="18"/>
      <c r="D20" s="72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</row>
    <row r="21" spans="1:33" ht="15" customHeight="1" x14ac:dyDescent="0.25">
      <c r="A21" s="18"/>
      <c r="B21" s="18"/>
      <c r="C21" s="18"/>
      <c r="D21" s="72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</row>
    <row r="22" spans="1:33" ht="15" customHeight="1" x14ac:dyDescent="0.25">
      <c r="A22" s="18"/>
      <c r="B22" s="18"/>
      <c r="C22" s="18"/>
      <c r="D22" s="72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</row>
    <row r="23" spans="1:33" ht="15" customHeight="1" x14ac:dyDescent="0.25">
      <c r="A23" s="18"/>
      <c r="B23" s="18"/>
      <c r="C23" s="18"/>
      <c r="D23" s="72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</row>
    <row r="24" spans="1:33" ht="15" customHeight="1" x14ac:dyDescent="0.25">
      <c r="A24" s="18"/>
      <c r="B24" s="18"/>
      <c r="C24" s="18"/>
      <c r="D24" s="72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</row>
    <row r="25" spans="1:33" ht="15" customHeight="1" x14ac:dyDescent="0.25">
      <c r="A25" s="18"/>
      <c r="B25" s="18"/>
      <c r="C25" s="18"/>
      <c r="D25" s="72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</row>
    <row r="26" spans="1:33" ht="15" customHeight="1" x14ac:dyDescent="0.25">
      <c r="A26" s="18"/>
      <c r="B26" s="18"/>
      <c r="C26" s="18"/>
      <c r="D26" s="72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</row>
    <row r="27" spans="1:33" ht="15" customHeight="1" x14ac:dyDescent="0.25">
      <c r="A27" s="18"/>
      <c r="B27" s="18"/>
      <c r="C27" s="18"/>
      <c r="D27" s="72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</row>
    <row r="28" spans="1:33" ht="15" customHeight="1" x14ac:dyDescent="0.25">
      <c r="A28" s="18"/>
      <c r="B28" s="18"/>
      <c r="C28" s="18"/>
      <c r="D28" s="72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</row>
    <row r="29" spans="1:33" ht="15" customHeight="1" x14ac:dyDescent="0.25">
      <c r="A29" s="18"/>
      <c r="B29" s="18"/>
      <c r="C29" s="18"/>
      <c r="D29" s="72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</row>
    <row r="30" spans="1:33" ht="15" customHeight="1" x14ac:dyDescent="0.25">
      <c r="A30" s="18"/>
      <c r="B30" s="18"/>
      <c r="C30" s="18"/>
      <c r="D30" s="72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</row>
    <row r="31" spans="1:33" ht="15" customHeight="1" x14ac:dyDescent="0.25">
      <c r="A31" s="18"/>
      <c r="B31" s="18"/>
      <c r="C31" s="18"/>
      <c r="D31" s="72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</row>
    <row r="32" spans="1:33" ht="15" customHeight="1" x14ac:dyDescent="0.25">
      <c r="A32" s="18"/>
      <c r="B32" s="18"/>
      <c r="C32" s="18"/>
      <c r="D32" s="72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</row>
    <row r="33" spans="1:33" ht="15" customHeight="1" x14ac:dyDescent="0.25">
      <c r="A33" s="18"/>
      <c r="B33" s="18"/>
      <c r="C33" s="18"/>
      <c r="D33" s="72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</row>
    <row r="34" spans="1:33" ht="15" customHeight="1" x14ac:dyDescent="0.25">
      <c r="A34" s="18"/>
      <c r="B34" s="18"/>
      <c r="C34" s="18"/>
      <c r="D34" s="72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</row>
    <row r="35" spans="1:33" ht="15" customHeight="1" x14ac:dyDescent="0.25">
      <c r="A35" s="18"/>
      <c r="B35" s="18"/>
      <c r="C35" s="18"/>
      <c r="D35" s="72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</row>
    <row r="36" spans="1:33" ht="15" customHeight="1" x14ac:dyDescent="0.25">
      <c r="A36" s="18"/>
      <c r="B36" s="18"/>
      <c r="C36" s="18"/>
      <c r="D36" s="72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</row>
    <row r="37" spans="1:33" ht="15" customHeight="1" x14ac:dyDescent="0.25">
      <c r="A37" s="18"/>
      <c r="B37" s="18"/>
      <c r="C37" s="18"/>
      <c r="D37" s="72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</row>
    <row r="38" spans="1:33" ht="15" customHeight="1" x14ac:dyDescent="0.25">
      <c r="A38" s="18"/>
      <c r="B38" s="18"/>
      <c r="C38" s="18"/>
      <c r="D38" s="72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</row>
    <row r="39" spans="1:33" ht="15" customHeight="1" x14ac:dyDescent="0.25">
      <c r="A39" s="18"/>
      <c r="B39" s="18"/>
      <c r="C39" s="18"/>
      <c r="D39" s="72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</row>
    <row r="40" spans="1:33" ht="15" customHeight="1" x14ac:dyDescent="0.25">
      <c r="A40" s="18"/>
      <c r="B40" s="18"/>
      <c r="C40" s="18"/>
      <c r="D40" s="72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</row>
    <row r="41" spans="1:33" ht="15" customHeight="1" x14ac:dyDescent="0.25">
      <c r="A41" s="18"/>
      <c r="B41" s="18"/>
      <c r="C41" s="18"/>
      <c r="D41" s="72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</row>
    <row r="42" spans="1:33" ht="15" customHeight="1" x14ac:dyDescent="0.25">
      <c r="A42" s="18"/>
      <c r="B42" s="18"/>
      <c r="C42" s="18"/>
      <c r="D42" s="72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</row>
    <row r="43" spans="1:33" ht="15" customHeight="1" x14ac:dyDescent="0.25">
      <c r="A43" s="18"/>
      <c r="B43" s="18"/>
      <c r="C43" s="18"/>
      <c r="D43" s="72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</row>
    <row r="44" spans="1:33" ht="15" customHeight="1" x14ac:dyDescent="0.25">
      <c r="A44" s="18"/>
      <c r="B44" s="18"/>
      <c r="C44" s="18"/>
      <c r="D44" s="72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</row>
    <row r="45" spans="1:33" ht="15" customHeight="1" x14ac:dyDescent="0.25">
      <c r="A45" s="18"/>
      <c r="B45" s="18"/>
      <c r="C45" s="18"/>
      <c r="D45" s="72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</row>
    <row r="46" spans="1:33" ht="15" customHeight="1" x14ac:dyDescent="0.25">
      <c r="A46" s="18"/>
      <c r="B46" s="18"/>
      <c r="C46" s="18"/>
      <c r="D46" s="72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</row>
    <row r="47" spans="1:33" ht="15" customHeight="1" x14ac:dyDescent="0.25">
      <c r="A47" s="18"/>
      <c r="B47" s="18"/>
      <c r="C47" s="18"/>
      <c r="D47" s="72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</row>
    <row r="48" spans="1:33" ht="15" customHeight="1" x14ac:dyDescent="0.25">
      <c r="A48" s="18"/>
      <c r="B48" s="18"/>
      <c r="C48" s="18"/>
      <c r="D48" s="72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</row>
    <row r="49" spans="1:33" ht="15" customHeight="1" x14ac:dyDescent="0.25">
      <c r="A49" s="18"/>
      <c r="B49" s="18"/>
      <c r="C49" s="18"/>
      <c r="D49" s="72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</row>
    <row r="50" spans="1:33" ht="15" customHeight="1" x14ac:dyDescent="0.25">
      <c r="A50" s="18"/>
      <c r="B50" s="18"/>
      <c r="C50" s="18"/>
      <c r="D50" s="72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</row>
    <row r="51" spans="1:33" ht="15" customHeight="1" x14ac:dyDescent="0.25">
      <c r="A51" s="18"/>
      <c r="B51" s="18"/>
      <c r="C51" s="18"/>
      <c r="D51" s="72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</row>
    <row r="52" spans="1:33" ht="15" customHeight="1" x14ac:dyDescent="0.25">
      <c r="A52" s="18"/>
      <c r="B52" s="18"/>
      <c r="C52" s="18"/>
      <c r="D52" s="72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</row>
    <row r="53" spans="1:33" ht="15" customHeight="1" x14ac:dyDescent="0.25">
      <c r="A53" s="18"/>
      <c r="B53" s="18"/>
      <c r="C53" s="18"/>
      <c r="D53" s="72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</row>
    <row r="54" spans="1:33" ht="15" customHeight="1" x14ac:dyDescent="0.25">
      <c r="A54" s="18"/>
      <c r="B54" s="18"/>
      <c r="C54" s="18"/>
      <c r="D54" s="72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</row>
    <row r="55" spans="1:33" ht="15" customHeight="1" x14ac:dyDescent="0.25">
      <c r="A55" s="18"/>
      <c r="B55" s="18"/>
      <c r="C55" s="18"/>
      <c r="D55" s="72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</row>
    <row r="56" spans="1:33" ht="15" customHeight="1" x14ac:dyDescent="0.25">
      <c r="A56" s="18"/>
      <c r="B56" s="18"/>
      <c r="C56" s="18"/>
      <c r="D56" s="72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</row>
    <row r="57" spans="1:33" ht="15" customHeight="1" x14ac:dyDescent="0.25">
      <c r="A57" s="18"/>
      <c r="B57" s="18"/>
      <c r="C57" s="18"/>
      <c r="D57" s="72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</row>
    <row r="58" spans="1:33" ht="15" customHeight="1" x14ac:dyDescent="0.25">
      <c r="A58" s="18"/>
      <c r="B58" s="18"/>
      <c r="C58" s="18"/>
      <c r="D58" s="72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</row>
    <row r="59" spans="1:33" ht="15" customHeight="1" x14ac:dyDescent="0.25">
      <c r="A59" s="18"/>
      <c r="B59" s="18"/>
      <c r="C59" s="18"/>
      <c r="D59" s="72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</row>
    <row r="60" spans="1:33" ht="15" customHeight="1" x14ac:dyDescent="0.25">
      <c r="A60" s="18"/>
      <c r="B60" s="18"/>
      <c r="C60" s="18"/>
      <c r="D60" s="72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</row>
    <row r="61" spans="1:33" ht="15" customHeight="1" x14ac:dyDescent="0.25">
      <c r="A61" s="18"/>
      <c r="B61" s="18"/>
      <c r="C61" s="18"/>
      <c r="D61" s="72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</row>
    <row r="62" spans="1:33" ht="15" customHeight="1" x14ac:dyDescent="0.25">
      <c r="A62" s="18"/>
      <c r="B62" s="18"/>
      <c r="C62" s="18"/>
      <c r="D62" s="72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</row>
    <row r="63" spans="1:33" ht="15" customHeight="1" x14ac:dyDescent="0.25">
      <c r="A63" s="18"/>
      <c r="B63" s="18"/>
      <c r="C63" s="18"/>
      <c r="D63" s="7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</row>
    <row r="64" spans="1:33" ht="15" customHeight="1" x14ac:dyDescent="0.25">
      <c r="A64" s="18"/>
      <c r="B64" s="18"/>
      <c r="C64" s="18"/>
      <c r="D64" s="7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</row>
    <row r="65" spans="1:33" ht="15" customHeight="1" x14ac:dyDescent="0.25">
      <c r="A65" s="18"/>
      <c r="B65" s="18"/>
      <c r="C65" s="18"/>
      <c r="D65" s="72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</row>
    <row r="66" spans="1:33" ht="15" customHeight="1" x14ac:dyDescent="0.25">
      <c r="A66" s="18"/>
      <c r="B66" s="18"/>
      <c r="C66" s="18"/>
      <c r="D66" s="72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</row>
    <row r="67" spans="1:33" ht="15" customHeight="1" x14ac:dyDescent="0.25">
      <c r="A67" s="18"/>
      <c r="B67" s="18"/>
      <c r="C67" s="18"/>
      <c r="D67" s="72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</row>
    <row r="68" spans="1:33" ht="15" customHeight="1" x14ac:dyDescent="0.25">
      <c r="A68" s="18"/>
      <c r="B68" s="18"/>
      <c r="C68" s="18"/>
      <c r="D68" s="72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</row>
    <row r="69" spans="1:33" ht="15" customHeight="1" x14ac:dyDescent="0.25">
      <c r="A69" s="18"/>
      <c r="B69" s="18"/>
      <c r="C69" s="18"/>
      <c r="D69" s="72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</row>
    <row r="70" spans="1:33" ht="15" customHeight="1" x14ac:dyDescent="0.25">
      <c r="A70" s="18"/>
      <c r="B70" s="18"/>
      <c r="C70" s="18"/>
      <c r="D70" s="72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</row>
    <row r="71" spans="1:33" ht="15" customHeight="1" x14ac:dyDescent="0.25">
      <c r="A71" s="18"/>
      <c r="B71" s="18"/>
      <c r="C71" s="18"/>
      <c r="D71" s="72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</row>
    <row r="72" spans="1:33" ht="15" customHeight="1" x14ac:dyDescent="0.25">
      <c r="A72" s="18"/>
      <c r="B72" s="18"/>
      <c r="C72" s="18"/>
      <c r="D72" s="72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</row>
    <row r="73" spans="1:33" ht="15" customHeight="1" x14ac:dyDescent="0.25">
      <c r="A73" s="18"/>
      <c r="B73" s="18"/>
      <c r="C73" s="18"/>
      <c r="D73" s="72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</row>
    <row r="74" spans="1:33" ht="15" customHeight="1" x14ac:dyDescent="0.25">
      <c r="A74" s="18"/>
      <c r="B74" s="18"/>
      <c r="C74" s="18"/>
      <c r="D74" s="72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</row>
    <row r="75" spans="1:33" ht="15" customHeight="1" x14ac:dyDescent="0.25">
      <c r="A75" s="18"/>
      <c r="B75" s="18"/>
      <c r="C75" s="18"/>
      <c r="D75" s="72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</row>
    <row r="76" spans="1:33" ht="15" customHeight="1" x14ac:dyDescent="0.25">
      <c r="A76" s="18"/>
      <c r="B76" s="18"/>
      <c r="C76" s="18"/>
      <c r="D76" s="72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</row>
    <row r="77" spans="1:33" ht="15" customHeight="1" x14ac:dyDescent="0.25">
      <c r="A77" s="18"/>
      <c r="B77" s="18"/>
      <c r="C77" s="18"/>
      <c r="D77" s="72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</row>
    <row r="78" spans="1:33" ht="15" customHeight="1" x14ac:dyDescent="0.25">
      <c r="A78" s="18"/>
      <c r="B78" s="18"/>
      <c r="C78" s="18"/>
      <c r="D78" s="72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</row>
    <row r="79" spans="1:33" ht="15" customHeight="1" x14ac:dyDescent="0.25">
      <c r="A79" s="18"/>
      <c r="B79" s="18"/>
      <c r="C79" s="18"/>
      <c r="D79" s="72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</row>
    <row r="80" spans="1:33" ht="15" customHeight="1" x14ac:dyDescent="0.25">
      <c r="A80" s="18"/>
      <c r="B80" s="18"/>
      <c r="C80" s="18"/>
      <c r="D80" s="72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</row>
    <row r="81" spans="1:33" ht="15" customHeight="1" x14ac:dyDescent="0.25">
      <c r="A81" s="18"/>
      <c r="B81" s="18"/>
      <c r="C81" s="18"/>
      <c r="D81" s="72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</row>
    <row r="82" spans="1:33" ht="15" customHeight="1" x14ac:dyDescent="0.25">
      <c r="A82" s="18"/>
      <c r="B82" s="18"/>
      <c r="C82" s="18"/>
      <c r="D82" s="72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</row>
    <row r="83" spans="1:33" ht="15" customHeight="1" x14ac:dyDescent="0.25">
      <c r="A83" s="18"/>
      <c r="B83" s="18"/>
      <c r="C83" s="18"/>
      <c r="D83" s="72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</row>
    <row r="84" spans="1:33" ht="15" customHeight="1" x14ac:dyDescent="0.25">
      <c r="A84" s="18"/>
      <c r="B84" s="18"/>
      <c r="C84" s="18"/>
      <c r="D84" s="72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</row>
    <row r="85" spans="1:33" ht="15" customHeight="1" x14ac:dyDescent="0.25">
      <c r="A85" s="18"/>
      <c r="B85" s="18"/>
      <c r="C85" s="18"/>
      <c r="D85" s="72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</row>
    <row r="86" spans="1:33" ht="15" customHeight="1" x14ac:dyDescent="0.25">
      <c r="A86" s="18"/>
      <c r="B86" s="18"/>
      <c r="C86" s="18"/>
      <c r="D86" s="72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</row>
    <row r="87" spans="1:33" ht="15" customHeight="1" x14ac:dyDescent="0.25">
      <c r="A87" s="18"/>
      <c r="B87" s="18"/>
      <c r="C87" s="18"/>
      <c r="D87" s="72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</row>
    <row r="88" spans="1:33" ht="15" customHeight="1" x14ac:dyDescent="0.25">
      <c r="A88" s="18"/>
      <c r="B88" s="18"/>
      <c r="C88" s="18"/>
      <c r="D88" s="72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</row>
    <row r="89" spans="1:33" ht="15" customHeight="1" x14ac:dyDescent="0.25">
      <c r="A89" s="18"/>
      <c r="B89" s="18"/>
      <c r="C89" s="18"/>
      <c r="D89" s="72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</row>
    <row r="90" spans="1:33" ht="15" customHeight="1" x14ac:dyDescent="0.25">
      <c r="A90" s="18"/>
      <c r="B90" s="18"/>
      <c r="C90" s="18"/>
      <c r="D90" s="72"/>
      <c r="E90" s="18"/>
      <c r="F90" s="18"/>
      <c r="G90" s="18"/>
      <c r="H90" s="18"/>
      <c r="I90" s="18"/>
      <c r="J90" s="18"/>
      <c r="K90" s="67"/>
    </row>
  </sheetData>
  <sheetProtection algorithmName="SHA-512" hashValue="nW9qmNOf0ykDQI4UsoC6CJCRDDHFxwzKlQzlPLUTr45+k/1adOn1ixqeDWsESmv6AJ3XsHcrREMEHZysARPWiw==" saltValue="dJkrKCKvUT6NTcOzqZjV+Q==" spinCount="100000" sheet="1" objects="1" scenarios="1"/>
  <mergeCells count="5">
    <mergeCell ref="A1:F1"/>
    <mergeCell ref="A2:F2"/>
    <mergeCell ref="J1:J9"/>
    <mergeCell ref="I1:I2"/>
    <mergeCell ref="H1:H2"/>
  </mergeCells>
  <conditionalFormatting sqref="B1:C1048576">
    <cfRule type="duplicateValues" dxfId="98" priority="1"/>
  </conditionalFormatting>
  <conditionalFormatting sqref="B1:C1 B4">
    <cfRule type="expression" dxfId="97" priority="1479">
      <formula>AND(COUNTIF($B$1:$C$2,B10)+COUNTIF($B$4:$C$4,B10)+COUNTIF($B$10:$C$65492,B10)&gt;1,NOT(ISBLANK(B10)))</formula>
    </cfRule>
  </conditionalFormatting>
  <conditionalFormatting sqref="B2:C2">
    <cfRule type="expression" dxfId="96" priority="1481">
      <formula>AND(COUNTIF($B$1:$C$2,B2)+COUNTIF($B$4:$C$4,B2)+COUNTIF($B$10:$C$65508,B2)&gt;1,NOT(ISBLANK(B2)))</formula>
    </cfRule>
  </conditionalFormatting>
  <conditionalFormatting sqref="B5 C5:C7">
    <cfRule type="duplicateValues" dxfId="95" priority="1482"/>
    <cfRule type="duplicateValues" dxfId="94" priority="1483"/>
  </conditionalFormatting>
  <conditionalFormatting sqref="B11:C986">
    <cfRule type="expression" dxfId="93" priority="1486">
      <formula>AND(COUNTIF($B$1:$C$2,B34)+COUNTIF($B$4:$C$4,B34)+COUNTIF($B$10:$C$65492,B34)&gt;1,NOT(ISBLANK(B34)))</formula>
    </cfRule>
  </conditionalFormatting>
  <conditionalFormatting sqref="C4">
    <cfRule type="expression" dxfId="92" priority="1487">
      <formula>AND(COUNTIF($B$1:$C$2,C4)+COUNTIF($B$4:$C$4,C4)+COUNTIF($B$10:$C$65492,C4)&gt;1,NOT(ISBLANK(C4)))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6"/>
  <sheetViews>
    <sheetView showGridLines="0" zoomScale="90" zoomScaleNormal="90" workbookViewId="0">
      <selection activeCell="C12" sqref="C12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3" width="39.5546875" customWidth="1"/>
    <col min="4" max="4" width="28.44140625" customWidth="1"/>
    <col min="5" max="5" width="7.6640625" customWidth="1"/>
    <col min="6" max="6" width="8" customWidth="1"/>
    <col min="7" max="7" width="1" customWidth="1"/>
    <col min="8" max="8" width="6.77734375" customWidth="1"/>
    <col min="9" max="9" width="1" customWidth="1"/>
    <col min="10" max="17" width="8" customWidth="1"/>
  </cols>
  <sheetData>
    <row r="1" spans="1:9" ht="69" customHeight="1" x14ac:dyDescent="0.25">
      <c r="A1" s="92"/>
      <c r="B1" s="93"/>
      <c r="C1" s="93"/>
      <c r="D1" s="93"/>
      <c r="E1" s="93"/>
      <c r="F1" s="94"/>
      <c r="G1" s="1"/>
      <c r="H1" s="112" t="s">
        <v>146</v>
      </c>
      <c r="I1" s="91"/>
    </row>
    <row r="2" spans="1:9" ht="71.400000000000006" customHeight="1" x14ac:dyDescent="0.25">
      <c r="A2" s="96" t="s">
        <v>216</v>
      </c>
      <c r="B2" s="97"/>
      <c r="C2" s="97"/>
      <c r="D2" s="97"/>
      <c r="E2" s="97"/>
      <c r="F2" s="98"/>
      <c r="G2" s="2"/>
      <c r="H2" s="112"/>
      <c r="I2" s="91"/>
    </row>
    <row r="3" spans="1:9" ht="18" customHeight="1" x14ac:dyDescent="0.25">
      <c r="A3" s="3"/>
      <c r="B3" s="4"/>
      <c r="C3" s="23"/>
      <c r="D3" s="4"/>
      <c r="E3" s="4"/>
      <c r="F3" s="5"/>
      <c r="G3" s="6"/>
      <c r="H3" s="115">
        <v>46124</v>
      </c>
      <c r="I3" s="91"/>
    </row>
    <row r="4" spans="1:9" ht="18" customHeight="1" x14ac:dyDescent="0.25">
      <c r="A4" s="7" t="s">
        <v>0</v>
      </c>
      <c r="B4" s="22" t="s">
        <v>1</v>
      </c>
      <c r="C4" s="24" t="s">
        <v>2</v>
      </c>
      <c r="D4" s="37" t="s">
        <v>3</v>
      </c>
      <c r="E4" s="7" t="s">
        <v>4</v>
      </c>
      <c r="F4" s="14" t="s">
        <v>6</v>
      </c>
      <c r="G4" s="8"/>
      <c r="H4" s="20" t="s">
        <v>27</v>
      </c>
      <c r="I4" s="91"/>
    </row>
    <row r="5" spans="1:9" ht="18" customHeight="1" x14ac:dyDescent="0.25">
      <c r="A5" s="19">
        <f>RANK(F5,F$5:F$216,0)</f>
        <v>1</v>
      </c>
      <c r="B5" s="9">
        <v>66134</v>
      </c>
      <c r="C5" s="56" t="s">
        <v>106</v>
      </c>
      <c r="D5" s="11" t="s">
        <v>132</v>
      </c>
      <c r="E5" s="9" t="s">
        <v>31</v>
      </c>
      <c r="F5" s="9">
        <f>SUM(H5:O5)</f>
        <v>55</v>
      </c>
      <c r="G5" s="13"/>
      <c r="H5" s="9">
        <v>55</v>
      </c>
      <c r="I5" s="91"/>
    </row>
    <row r="6" spans="1:9" ht="6.6" customHeight="1" x14ac:dyDescent="0.25">
      <c r="A6" s="89"/>
      <c r="B6" s="89"/>
      <c r="C6" s="89"/>
      <c r="D6" s="89"/>
      <c r="E6" s="89"/>
      <c r="F6" s="89"/>
      <c r="G6" s="89"/>
      <c r="H6" s="89"/>
      <c r="I6" s="90"/>
    </row>
  </sheetData>
  <sheetProtection algorithmName="SHA-512" hashValue="Ju48DO5cMOFcfJSHetbHF7iJoBCAv+fBg6UMA/AMNEiX+jjseRLm3yQFiZBWTvYIzysmB1Yu9aYjnKFzfo7voA==" saltValue="oEvY3+lAzcgEdSon3ltAkA==" spinCount="100000" sheet="1" objects="1" scenarios="1"/>
  <mergeCells count="5">
    <mergeCell ref="A6:I6"/>
    <mergeCell ref="I1:I5"/>
    <mergeCell ref="H1:H2"/>
    <mergeCell ref="A1:F1"/>
    <mergeCell ref="A2:F2"/>
  </mergeCells>
  <conditionalFormatting sqref="B1:C1048576">
    <cfRule type="duplicateValues" dxfId="91" priority="1"/>
  </conditionalFormatting>
  <conditionalFormatting sqref="B4">
    <cfRule type="expression" dxfId="90" priority="1454">
      <formula>AND(COUNTIF($B$1:$C$2,B9)+COUNTIF($B$4:$C$4,B9)+COUNTIF($B$7:$C$65488,B9)&gt;1,NOT(ISBLANK(B9)))</formula>
    </cfRule>
  </conditionalFormatting>
  <conditionalFormatting sqref="B5">
    <cfRule type="duplicateValues" dxfId="89" priority="1458"/>
  </conditionalFormatting>
  <conditionalFormatting sqref="B7:C982">
    <cfRule type="expression" dxfId="88" priority="1459">
      <formula>AND(COUNTIF($B$1:$C$2,B30)+COUNTIF($B$4:$C$4,B30)+COUNTIF($B$7:$C$65488,B30)&gt;1,NOT(ISBLANK(B30)))</formula>
    </cfRule>
  </conditionalFormatting>
  <conditionalFormatting sqref="C4">
    <cfRule type="expression" dxfId="87" priority="1460">
      <formula>AND(COUNTIF($B$1:$C$2,C4)+COUNTIF($B$4:$C$4,C4)+COUNTIF($B$7:$C$65488,C4)&gt;1,NOT(ISBLANK(C4)))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B36F1-46F8-4150-AFD1-E05EA3976D25}">
  <sheetPr>
    <pageSetUpPr fitToPage="1"/>
  </sheetPr>
  <dimension ref="A1:AE86"/>
  <sheetViews>
    <sheetView showGridLines="0" zoomScale="90" zoomScaleNormal="90" workbookViewId="0">
      <selection activeCell="D17" sqref="D17"/>
    </sheetView>
  </sheetViews>
  <sheetFormatPr defaultColWidth="9.109375" defaultRowHeight="15" customHeight="1" x14ac:dyDescent="0.25"/>
  <cols>
    <col min="1" max="1" width="5.5546875" style="27" customWidth="1"/>
    <col min="2" max="2" width="10.33203125" style="27" customWidth="1"/>
    <col min="3" max="3" width="42.88671875" style="27" customWidth="1"/>
    <col min="4" max="4" width="47.77734375" style="40" customWidth="1"/>
    <col min="5" max="5" width="6.33203125" style="27" customWidth="1"/>
    <col min="6" max="6" width="6.44140625" style="27" customWidth="1"/>
    <col min="7" max="8" width="1" style="27" customWidth="1"/>
    <col min="9" max="16" width="8" style="27" customWidth="1"/>
    <col min="17" max="16384" width="9.109375" style="27"/>
  </cols>
  <sheetData>
    <row r="1" spans="1:31" ht="69" customHeight="1" x14ac:dyDescent="0.25">
      <c r="A1" s="103"/>
      <c r="B1" s="104"/>
      <c r="C1" s="104"/>
      <c r="D1" s="104"/>
      <c r="E1" s="104"/>
      <c r="F1" s="105"/>
      <c r="G1" s="81"/>
      <c r="H1" s="101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</row>
    <row r="2" spans="1:31" ht="71.400000000000006" customHeight="1" x14ac:dyDescent="0.25">
      <c r="A2" s="106" t="s">
        <v>228</v>
      </c>
      <c r="B2" s="104"/>
      <c r="C2" s="104"/>
      <c r="D2" s="104"/>
      <c r="E2" s="104"/>
      <c r="F2" s="105"/>
      <c r="G2" s="81"/>
      <c r="H2" s="101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</row>
    <row r="3" spans="1:31" ht="18" customHeight="1" x14ac:dyDescent="0.25">
      <c r="A3" s="19"/>
      <c r="B3" s="19"/>
      <c r="C3" s="19"/>
      <c r="D3" s="38"/>
      <c r="E3" s="19"/>
      <c r="F3" s="74"/>
      <c r="G3" s="81"/>
      <c r="H3" s="101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</row>
    <row r="4" spans="1:31" ht="18" customHeight="1" x14ac:dyDescent="0.25">
      <c r="A4" s="28" t="s">
        <v>0</v>
      </c>
      <c r="B4" s="28" t="s">
        <v>1</v>
      </c>
      <c r="C4" s="28" t="s">
        <v>2</v>
      </c>
      <c r="D4" s="39" t="s">
        <v>3</v>
      </c>
      <c r="E4" s="28" t="s">
        <v>4</v>
      </c>
      <c r="F4" s="78" t="s">
        <v>6</v>
      </c>
      <c r="G4" s="82"/>
      <c r="H4" s="101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</row>
    <row r="5" spans="1:31" ht="18" customHeight="1" x14ac:dyDescent="0.25">
      <c r="A5" s="19"/>
      <c r="B5" s="19"/>
      <c r="C5" s="50"/>
      <c r="D5" s="32"/>
      <c r="E5" s="19"/>
      <c r="F5" s="74"/>
      <c r="G5" s="81"/>
      <c r="H5" s="101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</row>
    <row r="6" spans="1:31" ht="6" customHeight="1" x14ac:dyDescent="0.25">
      <c r="A6" s="83"/>
      <c r="B6" s="83"/>
      <c r="C6" s="83"/>
      <c r="D6" s="84"/>
      <c r="E6" s="83"/>
      <c r="F6" s="83"/>
      <c r="G6" s="83"/>
      <c r="H6" s="85"/>
      <c r="I6" s="53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</row>
    <row r="7" spans="1:31" ht="15" customHeight="1" x14ac:dyDescent="0.25">
      <c r="A7" s="18"/>
      <c r="B7" s="18"/>
      <c r="C7" s="18"/>
      <c r="D7" s="72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</row>
    <row r="8" spans="1:31" ht="15" customHeight="1" x14ac:dyDescent="0.25">
      <c r="A8" s="18"/>
      <c r="B8" s="18"/>
      <c r="C8" s="18"/>
      <c r="D8" s="72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</row>
    <row r="9" spans="1:31" ht="15" customHeight="1" x14ac:dyDescent="0.25">
      <c r="A9" s="18"/>
      <c r="B9" s="18"/>
      <c r="C9" s="18"/>
      <c r="D9" s="72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</row>
    <row r="10" spans="1:31" ht="15" customHeight="1" x14ac:dyDescent="0.25">
      <c r="A10" s="18"/>
      <c r="B10" s="18"/>
      <c r="C10" s="18"/>
      <c r="D10" s="72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</row>
    <row r="11" spans="1:31" ht="15" customHeight="1" x14ac:dyDescent="0.25">
      <c r="A11" s="18"/>
      <c r="B11" s="18"/>
      <c r="C11" s="18"/>
      <c r="D11" s="72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</row>
    <row r="12" spans="1:31" ht="15" customHeight="1" x14ac:dyDescent="0.25">
      <c r="A12" s="18"/>
      <c r="B12" s="18"/>
      <c r="C12" s="18"/>
      <c r="D12" s="72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</row>
    <row r="13" spans="1:31" ht="15" customHeight="1" x14ac:dyDescent="0.25">
      <c r="A13" s="18"/>
      <c r="B13" s="18"/>
      <c r="C13" s="18"/>
      <c r="D13" s="72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</row>
    <row r="14" spans="1:31" ht="15" customHeight="1" x14ac:dyDescent="0.25">
      <c r="A14" s="18"/>
      <c r="B14" s="18"/>
      <c r="C14" s="18"/>
      <c r="D14" s="72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</row>
    <row r="15" spans="1:31" ht="15" customHeight="1" x14ac:dyDescent="0.25">
      <c r="A15" s="18"/>
      <c r="B15" s="18"/>
      <c r="C15" s="18"/>
      <c r="D15" s="72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</row>
    <row r="16" spans="1:31" ht="15" customHeight="1" x14ac:dyDescent="0.25">
      <c r="A16" s="18"/>
      <c r="B16" s="18"/>
      <c r="C16" s="18"/>
      <c r="D16" s="72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</row>
    <row r="17" spans="1:31" ht="15" customHeight="1" x14ac:dyDescent="0.25">
      <c r="A17" s="18"/>
      <c r="B17" s="18"/>
      <c r="C17" s="18"/>
      <c r="D17" s="72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</row>
    <row r="18" spans="1:31" ht="15" customHeight="1" x14ac:dyDescent="0.25">
      <c r="A18" s="18"/>
      <c r="B18" s="18"/>
      <c r="C18" s="18"/>
      <c r="D18" s="72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</row>
    <row r="19" spans="1:31" ht="15" customHeight="1" x14ac:dyDescent="0.25">
      <c r="A19" s="18"/>
      <c r="B19" s="18"/>
      <c r="C19" s="18"/>
      <c r="D19" s="72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</row>
    <row r="20" spans="1:31" ht="15" customHeight="1" x14ac:dyDescent="0.25">
      <c r="A20" s="18"/>
      <c r="B20" s="18"/>
      <c r="C20" s="18"/>
      <c r="D20" s="72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</row>
    <row r="21" spans="1:31" ht="15" customHeight="1" x14ac:dyDescent="0.25">
      <c r="A21" s="18"/>
      <c r="B21" s="18"/>
      <c r="C21" s="18"/>
      <c r="D21" s="72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</row>
    <row r="22" spans="1:31" ht="15" customHeight="1" x14ac:dyDescent="0.25">
      <c r="A22" s="18"/>
      <c r="B22" s="18"/>
      <c r="C22" s="18"/>
      <c r="D22" s="72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</row>
    <row r="23" spans="1:31" ht="15" customHeight="1" x14ac:dyDescent="0.25">
      <c r="A23" s="18"/>
      <c r="B23" s="18"/>
      <c r="C23" s="18"/>
      <c r="D23" s="72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</row>
    <row r="24" spans="1:31" ht="15" customHeight="1" x14ac:dyDescent="0.25">
      <c r="A24" s="18"/>
      <c r="B24" s="18"/>
      <c r="C24" s="18"/>
      <c r="D24" s="72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</row>
    <row r="25" spans="1:31" ht="15" customHeight="1" x14ac:dyDescent="0.25">
      <c r="A25" s="18"/>
      <c r="B25" s="18"/>
      <c r="C25" s="18"/>
      <c r="D25" s="72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</row>
    <row r="26" spans="1:31" ht="15" customHeight="1" x14ac:dyDescent="0.25">
      <c r="A26" s="18"/>
      <c r="B26" s="18"/>
      <c r="C26" s="18"/>
      <c r="D26" s="72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</row>
    <row r="27" spans="1:31" ht="15" customHeight="1" x14ac:dyDescent="0.25">
      <c r="A27" s="18"/>
      <c r="B27" s="18"/>
      <c r="C27" s="18"/>
      <c r="D27" s="72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</row>
    <row r="28" spans="1:31" ht="15" customHeight="1" x14ac:dyDescent="0.25">
      <c r="A28" s="18"/>
      <c r="B28" s="18"/>
      <c r="C28" s="18"/>
      <c r="D28" s="72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</row>
    <row r="29" spans="1:31" ht="15" customHeight="1" x14ac:dyDescent="0.25">
      <c r="A29" s="18"/>
      <c r="B29" s="18"/>
      <c r="C29" s="18"/>
      <c r="D29" s="72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</row>
    <row r="30" spans="1:31" ht="15" customHeight="1" x14ac:dyDescent="0.25">
      <c r="A30" s="18"/>
      <c r="B30" s="18"/>
      <c r="C30" s="18"/>
      <c r="D30" s="72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</row>
    <row r="31" spans="1:31" ht="15" customHeight="1" x14ac:dyDescent="0.25">
      <c r="A31" s="18"/>
      <c r="B31" s="18"/>
      <c r="C31" s="18"/>
      <c r="D31" s="72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</row>
    <row r="32" spans="1:31" ht="15" customHeight="1" x14ac:dyDescent="0.25">
      <c r="A32" s="18"/>
      <c r="B32" s="18"/>
      <c r="C32" s="18"/>
      <c r="D32" s="72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</row>
    <row r="33" spans="1:31" ht="15" customHeight="1" x14ac:dyDescent="0.25">
      <c r="A33" s="18"/>
      <c r="B33" s="18"/>
      <c r="C33" s="18"/>
      <c r="D33" s="72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</row>
    <row r="34" spans="1:31" ht="15" customHeight="1" x14ac:dyDescent="0.25">
      <c r="A34" s="18"/>
      <c r="B34" s="18"/>
      <c r="C34" s="18"/>
      <c r="D34" s="72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</row>
    <row r="35" spans="1:31" ht="15" customHeight="1" x14ac:dyDescent="0.25">
      <c r="A35" s="18"/>
      <c r="B35" s="18"/>
      <c r="C35" s="18"/>
      <c r="D35" s="72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</row>
    <row r="36" spans="1:31" ht="15" customHeight="1" x14ac:dyDescent="0.25">
      <c r="A36" s="18"/>
      <c r="B36" s="18"/>
      <c r="C36" s="18"/>
      <c r="D36" s="72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</row>
    <row r="37" spans="1:31" ht="15" customHeight="1" x14ac:dyDescent="0.25">
      <c r="A37" s="18"/>
      <c r="B37" s="18"/>
      <c r="C37" s="18"/>
      <c r="D37" s="72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</row>
    <row r="38" spans="1:31" ht="15" customHeight="1" x14ac:dyDescent="0.25">
      <c r="A38" s="18"/>
      <c r="B38" s="18"/>
      <c r="C38" s="18"/>
      <c r="D38" s="72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</row>
    <row r="39" spans="1:31" ht="15" customHeight="1" x14ac:dyDescent="0.25">
      <c r="A39" s="18"/>
      <c r="B39" s="18"/>
      <c r="C39" s="18"/>
      <c r="D39" s="72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</row>
    <row r="40" spans="1:31" ht="15" customHeight="1" x14ac:dyDescent="0.25">
      <c r="A40" s="18"/>
      <c r="B40" s="18"/>
      <c r="C40" s="18"/>
      <c r="D40" s="72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</row>
    <row r="41" spans="1:31" ht="15" customHeight="1" x14ac:dyDescent="0.25">
      <c r="A41" s="18"/>
      <c r="B41" s="18"/>
      <c r="C41" s="18"/>
      <c r="D41" s="72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</row>
    <row r="42" spans="1:31" ht="15" customHeight="1" x14ac:dyDescent="0.25">
      <c r="A42" s="18"/>
      <c r="B42" s="18"/>
      <c r="C42" s="18"/>
      <c r="D42" s="72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</row>
    <row r="43" spans="1:31" ht="15" customHeight="1" x14ac:dyDescent="0.25">
      <c r="A43" s="18"/>
      <c r="B43" s="18"/>
      <c r="C43" s="18"/>
      <c r="D43" s="72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</row>
    <row r="44" spans="1:31" ht="15" customHeight="1" x14ac:dyDescent="0.25">
      <c r="A44" s="18"/>
      <c r="B44" s="18"/>
      <c r="C44" s="18"/>
      <c r="D44" s="72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</row>
    <row r="45" spans="1:31" ht="15" customHeight="1" x14ac:dyDescent="0.25">
      <c r="A45" s="18"/>
      <c r="B45" s="18"/>
      <c r="C45" s="18"/>
      <c r="D45" s="72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</row>
    <row r="46" spans="1:31" ht="15" customHeight="1" x14ac:dyDescent="0.25">
      <c r="A46" s="18"/>
      <c r="B46" s="18"/>
      <c r="C46" s="18"/>
      <c r="D46" s="72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</row>
    <row r="47" spans="1:31" ht="15" customHeight="1" x14ac:dyDescent="0.25">
      <c r="A47" s="18"/>
      <c r="B47" s="18"/>
      <c r="C47" s="18"/>
      <c r="D47" s="72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</row>
    <row r="48" spans="1:31" ht="15" customHeight="1" x14ac:dyDescent="0.25">
      <c r="A48" s="18"/>
      <c r="B48" s="18"/>
      <c r="C48" s="18"/>
      <c r="D48" s="72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</row>
    <row r="49" spans="1:31" ht="15" customHeight="1" x14ac:dyDescent="0.25">
      <c r="A49" s="18"/>
      <c r="B49" s="18"/>
      <c r="C49" s="18"/>
      <c r="D49" s="72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</row>
    <row r="50" spans="1:31" ht="15" customHeight="1" x14ac:dyDescent="0.25">
      <c r="A50" s="18"/>
      <c r="B50" s="18"/>
      <c r="C50" s="18"/>
      <c r="D50" s="72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</row>
    <row r="51" spans="1:31" ht="15" customHeight="1" x14ac:dyDescent="0.25">
      <c r="A51" s="18"/>
      <c r="B51" s="18"/>
      <c r="C51" s="18"/>
      <c r="D51" s="72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</row>
    <row r="52" spans="1:31" ht="15" customHeight="1" x14ac:dyDescent="0.25">
      <c r="A52" s="18"/>
      <c r="B52" s="18"/>
      <c r="C52" s="18"/>
      <c r="D52" s="72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</row>
    <row r="53" spans="1:31" ht="15" customHeight="1" x14ac:dyDescent="0.25">
      <c r="A53" s="18"/>
      <c r="B53" s="18"/>
      <c r="C53" s="18"/>
      <c r="D53" s="72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</row>
    <row r="54" spans="1:31" ht="15" customHeight="1" x14ac:dyDescent="0.25">
      <c r="A54" s="18"/>
      <c r="B54" s="18"/>
      <c r="C54" s="18"/>
      <c r="D54" s="72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</row>
    <row r="55" spans="1:31" ht="15" customHeight="1" x14ac:dyDescent="0.25">
      <c r="A55" s="18"/>
      <c r="B55" s="18"/>
      <c r="C55" s="18"/>
      <c r="D55" s="72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</row>
    <row r="56" spans="1:31" ht="15" customHeight="1" x14ac:dyDescent="0.25">
      <c r="A56" s="18"/>
      <c r="B56" s="18"/>
      <c r="C56" s="18"/>
      <c r="D56" s="72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</row>
    <row r="57" spans="1:31" ht="15" customHeight="1" x14ac:dyDescent="0.25">
      <c r="A57" s="18"/>
      <c r="B57" s="18"/>
      <c r="C57" s="18"/>
      <c r="D57" s="72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</row>
    <row r="58" spans="1:31" ht="15" customHeight="1" x14ac:dyDescent="0.25">
      <c r="A58" s="18"/>
      <c r="B58" s="18"/>
      <c r="C58" s="18"/>
      <c r="D58" s="72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</row>
    <row r="59" spans="1:31" ht="15" customHeight="1" x14ac:dyDescent="0.25">
      <c r="A59" s="18"/>
      <c r="B59" s="18"/>
      <c r="C59" s="18"/>
      <c r="D59" s="72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</row>
    <row r="60" spans="1:31" ht="15" customHeight="1" x14ac:dyDescent="0.25">
      <c r="A60" s="18"/>
      <c r="B60" s="18"/>
      <c r="C60" s="18"/>
      <c r="D60" s="72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</row>
    <row r="61" spans="1:31" ht="15" customHeight="1" x14ac:dyDescent="0.25">
      <c r="A61" s="18"/>
      <c r="B61" s="18"/>
      <c r="C61" s="18"/>
      <c r="D61" s="72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</row>
    <row r="62" spans="1:31" ht="15" customHeight="1" x14ac:dyDescent="0.25">
      <c r="A62" s="18"/>
      <c r="B62" s="18"/>
      <c r="C62" s="18"/>
      <c r="D62" s="72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</row>
    <row r="63" spans="1:31" ht="15" customHeight="1" x14ac:dyDescent="0.25">
      <c r="A63" s="18"/>
      <c r="B63" s="18"/>
      <c r="C63" s="18"/>
      <c r="D63" s="7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</row>
    <row r="64" spans="1:31" ht="15" customHeight="1" x14ac:dyDescent="0.25">
      <c r="A64" s="18"/>
      <c r="B64" s="18"/>
      <c r="C64" s="18"/>
      <c r="D64" s="7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</row>
    <row r="65" spans="1:31" ht="15" customHeight="1" x14ac:dyDescent="0.25">
      <c r="A65" s="18"/>
      <c r="B65" s="18"/>
      <c r="C65" s="18"/>
      <c r="D65" s="72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</row>
    <row r="66" spans="1:31" ht="15" customHeight="1" x14ac:dyDescent="0.25">
      <c r="A66" s="18"/>
      <c r="B66" s="18"/>
      <c r="C66" s="18"/>
      <c r="D66" s="72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</row>
    <row r="67" spans="1:31" ht="15" customHeight="1" x14ac:dyDescent="0.25">
      <c r="A67" s="18"/>
      <c r="B67" s="18"/>
      <c r="C67" s="18"/>
      <c r="D67" s="72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</row>
    <row r="68" spans="1:31" ht="15" customHeight="1" x14ac:dyDescent="0.25">
      <c r="A68" s="18"/>
      <c r="B68" s="18"/>
      <c r="C68" s="18"/>
      <c r="D68" s="72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</row>
    <row r="69" spans="1:31" ht="15" customHeight="1" x14ac:dyDescent="0.25">
      <c r="A69" s="18"/>
      <c r="B69" s="18"/>
      <c r="C69" s="18"/>
      <c r="D69" s="72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</row>
    <row r="70" spans="1:31" ht="15" customHeight="1" x14ac:dyDescent="0.25">
      <c r="A70" s="18"/>
      <c r="B70" s="18"/>
      <c r="C70" s="18"/>
      <c r="D70" s="72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</row>
    <row r="71" spans="1:31" ht="15" customHeight="1" x14ac:dyDescent="0.25">
      <c r="A71" s="18"/>
      <c r="B71" s="18"/>
      <c r="C71" s="18"/>
      <c r="D71" s="72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</row>
    <row r="72" spans="1:31" ht="15" customHeight="1" x14ac:dyDescent="0.25">
      <c r="A72" s="18"/>
      <c r="B72" s="18"/>
      <c r="C72" s="18"/>
      <c r="D72" s="72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</row>
    <row r="73" spans="1:31" ht="15" customHeight="1" x14ac:dyDescent="0.25">
      <c r="A73" s="18"/>
      <c r="B73" s="18"/>
      <c r="C73" s="18"/>
      <c r="D73" s="72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</row>
    <row r="74" spans="1:31" ht="15" customHeight="1" x14ac:dyDescent="0.25">
      <c r="A74" s="18"/>
      <c r="B74" s="18"/>
      <c r="C74" s="18"/>
      <c r="D74" s="72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</row>
    <row r="75" spans="1:31" ht="15" customHeight="1" x14ac:dyDescent="0.25">
      <c r="A75" s="18"/>
      <c r="B75" s="18"/>
      <c r="C75" s="18"/>
      <c r="D75" s="72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</row>
    <row r="76" spans="1:31" ht="15" customHeight="1" x14ac:dyDescent="0.25">
      <c r="A76" s="18"/>
      <c r="B76" s="18"/>
      <c r="C76" s="18"/>
      <c r="D76" s="72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</row>
    <row r="77" spans="1:31" ht="15" customHeight="1" x14ac:dyDescent="0.25">
      <c r="A77" s="18"/>
      <c r="B77" s="18"/>
      <c r="C77" s="18"/>
      <c r="D77" s="72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</row>
    <row r="78" spans="1:31" ht="15" customHeight="1" x14ac:dyDescent="0.25">
      <c r="A78" s="18"/>
      <c r="B78" s="18"/>
      <c r="C78" s="18"/>
      <c r="D78" s="72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</row>
    <row r="79" spans="1:31" ht="15" customHeight="1" x14ac:dyDescent="0.25">
      <c r="A79" s="18"/>
      <c r="B79" s="18"/>
      <c r="C79" s="18"/>
      <c r="D79" s="72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</row>
    <row r="80" spans="1:31" ht="15" customHeight="1" x14ac:dyDescent="0.25">
      <c r="A80" s="18"/>
      <c r="B80" s="18"/>
      <c r="C80" s="18"/>
      <c r="D80" s="72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</row>
    <row r="81" spans="1:31" ht="15" customHeight="1" x14ac:dyDescent="0.25">
      <c r="A81" s="18"/>
      <c r="B81" s="18"/>
      <c r="C81" s="18"/>
      <c r="D81" s="72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</row>
    <row r="82" spans="1:31" ht="15" customHeight="1" x14ac:dyDescent="0.25">
      <c r="A82" s="18"/>
      <c r="B82" s="18"/>
      <c r="C82" s="18"/>
      <c r="D82" s="72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</row>
    <row r="83" spans="1:31" ht="15" customHeight="1" x14ac:dyDescent="0.25">
      <c r="A83" s="18"/>
      <c r="B83" s="18"/>
      <c r="C83" s="18"/>
      <c r="D83" s="72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</row>
    <row r="84" spans="1:31" ht="15" customHeight="1" x14ac:dyDescent="0.25">
      <c r="A84" s="18"/>
      <c r="B84" s="18"/>
      <c r="C84" s="18"/>
      <c r="D84" s="72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</row>
    <row r="85" spans="1:31" ht="15" customHeight="1" x14ac:dyDescent="0.25">
      <c r="A85" s="18"/>
      <c r="B85" s="18"/>
      <c r="C85" s="18"/>
      <c r="D85" s="72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</row>
    <row r="86" spans="1:31" ht="15" customHeight="1" x14ac:dyDescent="0.25">
      <c r="A86" s="18"/>
      <c r="B86" s="18"/>
      <c r="C86" s="18"/>
      <c r="D86" s="72"/>
      <c r="E86" s="18"/>
      <c r="F86" s="18"/>
      <c r="G86" s="18"/>
      <c r="H86" s="18"/>
      <c r="I86" s="67"/>
    </row>
  </sheetData>
  <sheetProtection algorithmName="SHA-512" hashValue="YmM+SEDH4bWZbHviO4NZrgSxLZoaF4XCqZn/Qm3iOxf42r7joO1nC5oBFw5bpADuvQV8VrGNDqSms7JVLYmQ7w==" saltValue="z89/0PgKU+gPZOA3GQziOg==" spinCount="100000" sheet="1" objects="1" scenarios="1"/>
  <mergeCells count="3">
    <mergeCell ref="A1:F1"/>
    <mergeCell ref="H1:H5"/>
    <mergeCell ref="A2:F2"/>
  </mergeCells>
  <conditionalFormatting sqref="B1:C1048576">
    <cfRule type="duplicateValues" dxfId="86" priority="1"/>
  </conditionalFormatting>
  <conditionalFormatting sqref="B1:C1 B4">
    <cfRule type="expression" dxfId="85" priority="1577">
      <formula>AND(COUNTIF($B$1:$C$2,B6)+COUNTIF($B$4:$C$4,B6)+COUNTIF($B$6:$C$65488,B6)&gt;1,NOT(ISBLANK(B6)))</formula>
    </cfRule>
  </conditionalFormatting>
  <conditionalFormatting sqref="B2:C2">
    <cfRule type="expression" dxfId="84" priority="1579">
      <formula>AND(COUNTIF($B$1:$C$2,B2)+COUNTIF($B$4:$C$4,B2)+COUNTIF($B$6:$C$65504,B2)&gt;1,NOT(ISBLANK(B2)))</formula>
    </cfRule>
  </conditionalFormatting>
  <conditionalFormatting sqref="B5:C5">
    <cfRule type="duplicateValues" dxfId="83" priority="1580"/>
    <cfRule type="duplicateValues" dxfId="82" priority="1581"/>
  </conditionalFormatting>
  <conditionalFormatting sqref="B7:C982">
    <cfRule type="expression" dxfId="81" priority="1584">
      <formula>AND(COUNTIF($B$1:$C$2,B30)+COUNTIF($B$4:$C$4,B30)+COUNTIF($B$6:$C$65488,B30)&gt;1,NOT(ISBLANK(B30)))</formula>
    </cfRule>
  </conditionalFormatting>
  <conditionalFormatting sqref="C4">
    <cfRule type="expression" dxfId="80" priority="1585">
      <formula>AND(COUNTIF($B$1:$C$2,C4)+COUNTIF($B$4:$C$4,C4)+COUNTIF($B$6:$C$65488,C4)&gt;1,NOT(ISBLANK(C4)))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C6A10-5FB1-4890-A055-8D381BAF6138}">
  <dimension ref="A1:H6"/>
  <sheetViews>
    <sheetView showGridLines="0" zoomScale="90" zoomScaleNormal="90" workbookViewId="0">
      <selection activeCell="M11" sqref="M11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3" width="39.5546875" customWidth="1"/>
    <col min="4" max="4" width="28.44140625" customWidth="1"/>
    <col min="5" max="5" width="7.6640625" customWidth="1"/>
    <col min="6" max="6" width="8" customWidth="1"/>
    <col min="7" max="8" width="1" customWidth="1"/>
    <col min="9" max="16" width="8" customWidth="1"/>
  </cols>
  <sheetData>
    <row r="1" spans="1:8" ht="69" customHeight="1" x14ac:dyDescent="0.25">
      <c r="A1" s="92"/>
      <c r="B1" s="93"/>
      <c r="C1" s="93"/>
      <c r="D1" s="93"/>
      <c r="E1" s="93"/>
      <c r="F1" s="94"/>
      <c r="G1" s="1"/>
      <c r="H1" s="91"/>
    </row>
    <row r="2" spans="1:8" ht="71.400000000000006" customHeight="1" x14ac:dyDescent="0.25">
      <c r="A2" s="96" t="s">
        <v>229</v>
      </c>
      <c r="B2" s="97"/>
      <c r="C2" s="97"/>
      <c r="D2" s="97"/>
      <c r="E2" s="97"/>
      <c r="F2" s="98"/>
      <c r="G2" s="2"/>
      <c r="H2" s="91"/>
    </row>
    <row r="3" spans="1:8" ht="18" customHeight="1" x14ac:dyDescent="0.25">
      <c r="A3" s="3"/>
      <c r="B3" s="4"/>
      <c r="C3" s="23"/>
      <c r="D3" s="4"/>
      <c r="E3" s="4"/>
      <c r="F3" s="5"/>
      <c r="G3" s="6"/>
      <c r="H3" s="91"/>
    </row>
    <row r="4" spans="1:8" ht="18" customHeight="1" x14ac:dyDescent="0.25">
      <c r="A4" s="7" t="s">
        <v>0</v>
      </c>
      <c r="B4" s="22" t="s">
        <v>1</v>
      </c>
      <c r="C4" s="24" t="s">
        <v>2</v>
      </c>
      <c r="D4" s="37" t="s">
        <v>3</v>
      </c>
      <c r="E4" s="7" t="s">
        <v>4</v>
      </c>
      <c r="F4" s="14" t="s">
        <v>6</v>
      </c>
      <c r="G4" s="8"/>
      <c r="H4" s="91"/>
    </row>
    <row r="5" spans="1:8" ht="18" customHeight="1" x14ac:dyDescent="0.25">
      <c r="A5" s="19"/>
      <c r="B5" s="9"/>
      <c r="C5" s="56"/>
      <c r="D5" s="11"/>
      <c r="E5" s="9"/>
      <c r="F5" s="9"/>
      <c r="G5" s="13"/>
      <c r="H5" s="91"/>
    </row>
    <row r="6" spans="1:8" ht="6.6" customHeight="1" x14ac:dyDescent="0.25">
      <c r="A6" s="89"/>
      <c r="B6" s="89"/>
      <c r="C6" s="89"/>
      <c r="D6" s="89"/>
      <c r="E6" s="89"/>
      <c r="F6" s="89"/>
      <c r="G6" s="89"/>
      <c r="H6" s="90"/>
    </row>
  </sheetData>
  <sheetProtection algorithmName="SHA-512" hashValue="G0NDxqc/8CJETwqtRMMlrRp0TAQaTuNeO8IL2YL0DunvW74dEc9BWPWVhdAhyhGLgpKQvokOuGRhjVi5uuuEBw==" saltValue="IypCJt5268kbAJu6R7ZyPQ==" spinCount="100000" sheet="1" objects="1" scenarios="1"/>
  <mergeCells count="4">
    <mergeCell ref="A1:F1"/>
    <mergeCell ref="H1:H5"/>
    <mergeCell ref="A2:F2"/>
    <mergeCell ref="A6:H6"/>
  </mergeCells>
  <conditionalFormatting sqref="B1:C1048576">
    <cfRule type="duplicateValues" dxfId="79" priority="1"/>
  </conditionalFormatting>
  <conditionalFormatting sqref="B4">
    <cfRule type="expression" dxfId="78" priority="2">
      <formula>AND(COUNTIF($B$1:$C$2,B9)+COUNTIF($B$4:$C$4,B9)+COUNTIF($B$7:$C$65488,B9)&gt;1,NOT(ISBLANK(B9)))</formula>
    </cfRule>
  </conditionalFormatting>
  <conditionalFormatting sqref="B5">
    <cfRule type="duplicateValues" dxfId="77" priority="3"/>
  </conditionalFormatting>
  <conditionalFormatting sqref="B7:C982">
    <cfRule type="expression" dxfId="76" priority="4">
      <formula>AND(COUNTIF($B$1:$C$2,B30)+COUNTIF($B$4:$C$4,B30)+COUNTIF($B$7:$C$65488,B30)&gt;1,NOT(ISBLANK(B30)))</formula>
    </cfRule>
  </conditionalFormatting>
  <conditionalFormatting sqref="C4">
    <cfRule type="expression" dxfId="75" priority="5">
      <formula>AND(COUNTIF($B$1:$C$2,C4)+COUNTIF($B$4:$C$4,C4)+COUNTIF($B$7:$C$65488,C4)&gt;1,NOT(ISBLANK(C4)))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ilha8"/>
  <dimension ref="A1:AF86"/>
  <sheetViews>
    <sheetView showGridLines="0" zoomScale="90" zoomScaleNormal="90" workbookViewId="0">
      <selection activeCell="K6" sqref="K6"/>
    </sheetView>
  </sheetViews>
  <sheetFormatPr defaultColWidth="9.109375" defaultRowHeight="15" customHeight="1" x14ac:dyDescent="0.25"/>
  <cols>
    <col min="1" max="1" width="5.6640625" style="27" customWidth="1"/>
    <col min="2" max="2" width="9.6640625" style="27" customWidth="1"/>
    <col min="3" max="3" width="37.33203125" style="31" customWidth="1"/>
    <col min="4" max="4" width="47.77734375" style="33" customWidth="1"/>
    <col min="5" max="5" width="6.6640625" style="27" customWidth="1"/>
    <col min="6" max="6" width="7" style="27" customWidth="1"/>
    <col min="7" max="7" width="1" style="27" customWidth="1"/>
    <col min="8" max="9" width="6.77734375" style="27" customWidth="1"/>
    <col min="10" max="10" width="1" style="27" customWidth="1"/>
    <col min="11" max="17" width="8" style="27" customWidth="1"/>
    <col min="18" max="18" width="12.6640625" style="27"/>
    <col min="19" max="16384" width="9.109375" style="27"/>
  </cols>
  <sheetData>
    <row r="1" spans="1:32" ht="69" customHeight="1" x14ac:dyDescent="0.25">
      <c r="A1" s="103"/>
      <c r="B1" s="104"/>
      <c r="C1" s="104"/>
      <c r="D1" s="104"/>
      <c r="E1" s="104"/>
      <c r="F1" s="105"/>
      <c r="G1" s="81"/>
      <c r="H1" s="112" t="s">
        <v>86</v>
      </c>
      <c r="I1" s="120" t="s">
        <v>7</v>
      </c>
      <c r="J1" s="101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67"/>
    </row>
    <row r="2" spans="1:32" ht="71.400000000000006" customHeight="1" x14ac:dyDescent="0.25">
      <c r="A2" s="106" t="s">
        <v>217</v>
      </c>
      <c r="B2" s="104"/>
      <c r="C2" s="104"/>
      <c r="D2" s="104"/>
      <c r="E2" s="104"/>
      <c r="F2" s="105"/>
      <c r="G2" s="81"/>
      <c r="H2" s="112"/>
      <c r="I2" s="121"/>
      <c r="J2" s="101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67"/>
    </row>
    <row r="3" spans="1:32" ht="18" customHeight="1" x14ac:dyDescent="0.25">
      <c r="A3" s="19"/>
      <c r="B3" s="19"/>
      <c r="C3" s="19"/>
      <c r="D3" s="38"/>
      <c r="E3" s="19"/>
      <c r="F3" s="74"/>
      <c r="G3" s="81"/>
      <c r="H3" s="115">
        <v>46124</v>
      </c>
      <c r="I3" s="119">
        <v>46061</v>
      </c>
      <c r="J3" s="101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67"/>
    </row>
    <row r="4" spans="1:32" ht="18" customHeight="1" x14ac:dyDescent="0.25">
      <c r="A4" s="28" t="s">
        <v>0</v>
      </c>
      <c r="B4" s="28" t="s">
        <v>1</v>
      </c>
      <c r="C4" s="28" t="s">
        <v>2</v>
      </c>
      <c r="D4" s="39" t="s">
        <v>3</v>
      </c>
      <c r="E4" s="28" t="s">
        <v>4</v>
      </c>
      <c r="F4" s="78" t="s">
        <v>6</v>
      </c>
      <c r="G4" s="82"/>
      <c r="H4" s="20" t="s">
        <v>27</v>
      </c>
      <c r="I4" s="30" t="s">
        <v>27</v>
      </c>
      <c r="J4" s="101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67"/>
    </row>
    <row r="5" spans="1:32" ht="18" customHeight="1" x14ac:dyDescent="0.25">
      <c r="A5" s="19">
        <f>RANK(F5,F$5:F$153,0)</f>
        <v>1</v>
      </c>
      <c r="B5" s="19">
        <v>27760</v>
      </c>
      <c r="C5" s="50" t="s">
        <v>171</v>
      </c>
      <c r="D5" s="33" t="s">
        <v>20</v>
      </c>
      <c r="E5" s="19" t="s">
        <v>9</v>
      </c>
      <c r="F5" s="74">
        <f>SUM(H5:I5)</f>
        <v>110</v>
      </c>
      <c r="G5" s="81"/>
      <c r="H5" s="19"/>
      <c r="I5" s="19">
        <v>110</v>
      </c>
      <c r="J5" s="101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67"/>
    </row>
    <row r="6" spans="1:32" ht="18" customHeight="1" x14ac:dyDescent="0.25">
      <c r="A6" s="19">
        <f>RANK(F6,F$5:F$153,0)</f>
        <v>2</v>
      </c>
      <c r="B6" s="19">
        <v>22694</v>
      </c>
      <c r="C6" s="50" t="s">
        <v>172</v>
      </c>
      <c r="D6" s="32" t="s">
        <v>132</v>
      </c>
      <c r="E6" s="19" t="s">
        <v>9</v>
      </c>
      <c r="F6" s="74">
        <f>SUM(H6:I6)</f>
        <v>95</v>
      </c>
      <c r="G6" s="81"/>
      <c r="H6" s="19"/>
      <c r="I6" s="19">
        <v>95</v>
      </c>
      <c r="J6" s="101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67"/>
    </row>
    <row r="7" spans="1:32" ht="18" customHeight="1" x14ac:dyDescent="0.25">
      <c r="A7" s="19">
        <f>RANK(F7,F$5:F$153,0)</f>
        <v>3</v>
      </c>
      <c r="B7" s="19">
        <v>45794</v>
      </c>
      <c r="C7" s="50" t="s">
        <v>173</v>
      </c>
      <c r="D7" s="33" t="s">
        <v>19</v>
      </c>
      <c r="E7" s="19" t="s">
        <v>15</v>
      </c>
      <c r="F7" s="74">
        <f>SUM(H7:I7)</f>
        <v>90</v>
      </c>
      <c r="G7" s="81"/>
      <c r="H7" s="19"/>
      <c r="I7" s="19">
        <v>90</v>
      </c>
      <c r="J7" s="101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67"/>
    </row>
    <row r="8" spans="1:32" ht="18" customHeight="1" x14ac:dyDescent="0.25">
      <c r="A8" s="19">
        <f>RANK(F8,F$5:F$153,0)</f>
        <v>4</v>
      </c>
      <c r="B8" s="19">
        <v>24590</v>
      </c>
      <c r="C8" s="50" t="s">
        <v>174</v>
      </c>
      <c r="D8" s="33" t="s">
        <v>193</v>
      </c>
      <c r="E8" s="19" t="s">
        <v>15</v>
      </c>
      <c r="F8" s="74">
        <f>SUM(H8:I8)</f>
        <v>85</v>
      </c>
      <c r="G8" s="81"/>
      <c r="H8" s="19"/>
      <c r="I8" s="19">
        <v>85</v>
      </c>
      <c r="J8" s="101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67"/>
    </row>
    <row r="9" spans="1:32" ht="18" customHeight="1" x14ac:dyDescent="0.25">
      <c r="A9" s="19">
        <f>RANK(F9,F$5:F$153,0)</f>
        <v>5</v>
      </c>
      <c r="B9" s="19">
        <v>54504</v>
      </c>
      <c r="C9" s="50" t="s">
        <v>170</v>
      </c>
      <c r="D9" s="32" t="s">
        <v>132</v>
      </c>
      <c r="E9" s="19" t="s">
        <v>9</v>
      </c>
      <c r="F9" s="74">
        <f>SUM(H9:I9)</f>
        <v>80</v>
      </c>
      <c r="G9" s="81"/>
      <c r="H9" s="19"/>
      <c r="I9" s="19">
        <v>80</v>
      </c>
      <c r="J9" s="101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67"/>
    </row>
    <row r="10" spans="1:32" ht="18" customHeight="1" x14ac:dyDescent="0.25">
      <c r="A10" s="19">
        <f>RANK(F10,F$5:F$153,0)</f>
        <v>6</v>
      </c>
      <c r="B10" s="19">
        <v>27771</v>
      </c>
      <c r="C10" s="50" t="s">
        <v>175</v>
      </c>
      <c r="D10" s="32" t="s">
        <v>132</v>
      </c>
      <c r="E10" s="19" t="s">
        <v>9</v>
      </c>
      <c r="F10" s="74">
        <f>SUM(H10:I10)</f>
        <v>70</v>
      </c>
      <c r="G10" s="81"/>
      <c r="H10" s="19"/>
      <c r="I10" s="19">
        <v>70</v>
      </c>
      <c r="J10" s="101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67"/>
    </row>
    <row r="11" spans="1:32" ht="18" customHeight="1" x14ac:dyDescent="0.25">
      <c r="A11" s="19">
        <f>RANK(F11,F$5:F$153,0)</f>
        <v>7</v>
      </c>
      <c r="B11" s="19">
        <v>61526</v>
      </c>
      <c r="C11" s="50" t="s">
        <v>164</v>
      </c>
      <c r="D11" s="32" t="s">
        <v>132</v>
      </c>
      <c r="E11" s="19" t="s">
        <v>9</v>
      </c>
      <c r="F11" s="74">
        <f>SUM(H11:I11)</f>
        <v>65</v>
      </c>
      <c r="G11" s="81"/>
      <c r="H11" s="19"/>
      <c r="I11" s="19">
        <v>65</v>
      </c>
      <c r="J11" s="101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67"/>
    </row>
    <row r="12" spans="1:32" ht="18" customHeight="1" x14ac:dyDescent="0.25">
      <c r="A12" s="19">
        <f>RANK(F12,F$5:F$153,0)</f>
        <v>8</v>
      </c>
      <c r="B12" s="19">
        <v>54782</v>
      </c>
      <c r="C12" s="50" t="s">
        <v>163</v>
      </c>
      <c r="D12" s="33" t="s">
        <v>20</v>
      </c>
      <c r="E12" s="19" t="s">
        <v>9</v>
      </c>
      <c r="F12" s="74">
        <f>SUM(H12:I12)</f>
        <v>55</v>
      </c>
      <c r="G12" s="81"/>
      <c r="H12" s="19"/>
      <c r="I12" s="19">
        <v>55</v>
      </c>
      <c r="J12" s="101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67"/>
    </row>
    <row r="13" spans="1:32" ht="18" customHeight="1" x14ac:dyDescent="0.25">
      <c r="A13" s="19">
        <f>RANK(F13,F$5:F$153,0)</f>
        <v>8</v>
      </c>
      <c r="B13" s="36">
        <v>63209</v>
      </c>
      <c r="C13" s="44" t="s">
        <v>130</v>
      </c>
      <c r="D13" s="32" t="s">
        <v>132</v>
      </c>
      <c r="E13" s="19" t="s">
        <v>31</v>
      </c>
      <c r="F13" s="74">
        <f>SUM(H13:I13)</f>
        <v>55</v>
      </c>
      <c r="G13" s="81"/>
      <c r="H13" s="19">
        <v>55</v>
      </c>
      <c r="I13" s="19"/>
      <c r="J13" s="101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67"/>
    </row>
    <row r="14" spans="1:32" ht="18" customHeight="1" x14ac:dyDescent="0.25">
      <c r="A14" s="19">
        <f>RANK(F14,F$5:F$153,0)</f>
        <v>10</v>
      </c>
      <c r="B14" s="36">
        <v>24253</v>
      </c>
      <c r="C14" s="44" t="s">
        <v>176</v>
      </c>
      <c r="D14" s="32" t="s">
        <v>132</v>
      </c>
      <c r="E14" s="19" t="s">
        <v>31</v>
      </c>
      <c r="F14" s="74">
        <f>SUM(H14:I14)</f>
        <v>47.5</v>
      </c>
      <c r="G14" s="81"/>
      <c r="H14" s="19">
        <v>47.5</v>
      </c>
      <c r="I14" s="19"/>
      <c r="J14" s="101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67"/>
    </row>
    <row r="15" spans="1:32" ht="18" customHeight="1" x14ac:dyDescent="0.25">
      <c r="A15" s="19">
        <f>RANK(F15,F$5:F$153,0)</f>
        <v>11</v>
      </c>
      <c r="B15" s="19">
        <v>65763</v>
      </c>
      <c r="C15" s="50" t="s">
        <v>165</v>
      </c>
      <c r="D15" s="32" t="s">
        <v>132</v>
      </c>
      <c r="E15" s="19" t="s">
        <v>21</v>
      </c>
      <c r="F15" s="74">
        <f>SUM(H15:I15)</f>
        <v>45</v>
      </c>
      <c r="G15" s="81"/>
      <c r="H15" s="19"/>
      <c r="I15" s="19">
        <v>45</v>
      </c>
      <c r="J15" s="101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67"/>
    </row>
    <row r="16" spans="1:32" ht="18" customHeight="1" x14ac:dyDescent="0.25">
      <c r="A16" s="19">
        <f>RANK(F16,F$5:F$153,0)</f>
        <v>11</v>
      </c>
      <c r="B16" s="36">
        <v>66785</v>
      </c>
      <c r="C16" s="44" t="s">
        <v>131</v>
      </c>
      <c r="D16" s="32" t="s">
        <v>132</v>
      </c>
      <c r="E16" s="19" t="s">
        <v>31</v>
      </c>
      <c r="F16" s="74">
        <f>SUM(H16:I16)</f>
        <v>45</v>
      </c>
      <c r="G16" s="81"/>
      <c r="H16" s="19">
        <v>45</v>
      </c>
      <c r="I16" s="19"/>
      <c r="J16" s="101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67"/>
    </row>
    <row r="17" spans="1:32" ht="18" customHeight="1" x14ac:dyDescent="0.25">
      <c r="A17" s="19">
        <f>RANK(F17,F$5:F$153,0)</f>
        <v>13</v>
      </c>
      <c r="B17" s="19">
        <v>55776</v>
      </c>
      <c r="C17" s="50" t="s">
        <v>197</v>
      </c>
      <c r="D17" s="33" t="s">
        <v>17</v>
      </c>
      <c r="E17" s="19" t="s">
        <v>9</v>
      </c>
      <c r="F17" s="74">
        <f>SUM(H17:I17)</f>
        <v>35</v>
      </c>
      <c r="G17" s="81"/>
      <c r="H17" s="19"/>
      <c r="I17" s="19">
        <v>35</v>
      </c>
      <c r="J17" s="101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67"/>
    </row>
    <row r="18" spans="1:32" ht="18" customHeight="1" x14ac:dyDescent="0.25">
      <c r="A18" s="19">
        <f>RANK(F18,F$5:F$153,0)</f>
        <v>14</v>
      </c>
      <c r="B18" s="19">
        <v>52361</v>
      </c>
      <c r="C18" s="50" t="s">
        <v>166</v>
      </c>
      <c r="D18" s="32" t="s">
        <v>132</v>
      </c>
      <c r="E18" s="19" t="s">
        <v>15</v>
      </c>
      <c r="F18" s="74">
        <f>SUM(H18:I18)</f>
        <v>25</v>
      </c>
      <c r="G18" s="81"/>
      <c r="H18" s="19"/>
      <c r="I18" s="19">
        <v>25</v>
      </c>
      <c r="J18" s="101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67"/>
    </row>
    <row r="19" spans="1:32" ht="18" customHeight="1" x14ac:dyDescent="0.25">
      <c r="A19" s="19">
        <f>RANK(F19,F$5:F$153,0)</f>
        <v>15</v>
      </c>
      <c r="B19" s="19">
        <v>60072</v>
      </c>
      <c r="C19" s="50" t="s">
        <v>167</v>
      </c>
      <c r="D19" s="32" t="s">
        <v>132</v>
      </c>
      <c r="E19" s="19" t="s">
        <v>9</v>
      </c>
      <c r="F19" s="74">
        <f>SUM(H19:I19)</f>
        <v>15</v>
      </c>
      <c r="G19" s="81"/>
      <c r="H19" s="19"/>
      <c r="I19" s="19">
        <v>15</v>
      </c>
      <c r="J19" s="101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67"/>
    </row>
    <row r="20" spans="1:32" ht="18" customHeight="1" x14ac:dyDescent="0.25">
      <c r="A20" s="19">
        <f>RANK(F20,F$5:F$153,0)</f>
        <v>16</v>
      </c>
      <c r="B20" s="19">
        <v>55701</v>
      </c>
      <c r="C20" s="50" t="s">
        <v>168</v>
      </c>
      <c r="D20" s="33" t="s">
        <v>17</v>
      </c>
      <c r="E20" s="19" t="s">
        <v>9</v>
      </c>
      <c r="F20" s="74">
        <f>SUM(H20:I20)</f>
        <v>10</v>
      </c>
      <c r="G20" s="81"/>
      <c r="H20" s="19"/>
      <c r="I20" s="19">
        <v>10</v>
      </c>
      <c r="J20" s="101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67"/>
    </row>
    <row r="21" spans="1:32" ht="18" customHeight="1" x14ac:dyDescent="0.25">
      <c r="A21" s="19">
        <f>RANK(F21,F$5:F$153,0)</f>
        <v>17</v>
      </c>
      <c r="B21" s="19">
        <v>42981</v>
      </c>
      <c r="C21" s="50" t="s">
        <v>198</v>
      </c>
      <c r="D21" s="33" t="s">
        <v>132</v>
      </c>
      <c r="E21" s="19" t="s">
        <v>15</v>
      </c>
      <c r="F21" s="74">
        <f>SUM(H21:I21)</f>
        <v>8</v>
      </c>
      <c r="G21" s="81"/>
      <c r="H21" s="19"/>
      <c r="I21" s="19">
        <v>8</v>
      </c>
      <c r="J21" s="101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67"/>
    </row>
    <row r="22" spans="1:32" ht="18" customHeight="1" x14ac:dyDescent="0.25">
      <c r="A22" s="19">
        <f>RANK(F22,F$5:F$153,0)</f>
        <v>18</v>
      </c>
      <c r="B22" s="19">
        <v>41326</v>
      </c>
      <c r="C22" s="50" t="s">
        <v>169</v>
      </c>
      <c r="D22" s="32" t="s">
        <v>132</v>
      </c>
      <c r="E22" s="19" t="s">
        <v>21</v>
      </c>
      <c r="F22" s="74">
        <f>SUM(H22:I22)</f>
        <v>3</v>
      </c>
      <c r="G22" s="81"/>
      <c r="H22" s="19"/>
      <c r="I22" s="19">
        <v>3</v>
      </c>
      <c r="J22" s="101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67"/>
    </row>
    <row r="23" spans="1:32" ht="5.4" customHeight="1" x14ac:dyDescent="0.25">
      <c r="A23" s="99"/>
      <c r="B23" s="99"/>
      <c r="C23" s="99"/>
      <c r="D23" s="99"/>
      <c r="E23" s="99"/>
      <c r="F23" s="99"/>
      <c r="G23" s="99"/>
      <c r="H23" s="99"/>
      <c r="I23" s="99"/>
      <c r="J23" s="100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67"/>
    </row>
    <row r="24" spans="1:32" ht="15" customHeight="1" x14ac:dyDescent="0.25">
      <c r="A24" s="18"/>
      <c r="B24" s="18"/>
      <c r="C24" s="49"/>
      <c r="D24" s="6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67"/>
    </row>
    <row r="25" spans="1:32" ht="15" customHeight="1" x14ac:dyDescent="0.25">
      <c r="A25" s="18"/>
      <c r="B25" s="18"/>
      <c r="C25" s="49"/>
      <c r="D25" s="6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67"/>
    </row>
    <row r="26" spans="1:32" ht="15" customHeight="1" x14ac:dyDescent="0.25">
      <c r="A26" s="18"/>
      <c r="B26" s="18"/>
      <c r="C26" s="49"/>
      <c r="D26" s="6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67"/>
    </row>
    <row r="27" spans="1:32" ht="15" customHeight="1" x14ac:dyDescent="0.25">
      <c r="A27" s="18"/>
      <c r="B27" s="18"/>
      <c r="C27" s="49"/>
      <c r="D27" s="6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67"/>
    </row>
    <row r="28" spans="1:32" ht="15" customHeight="1" x14ac:dyDescent="0.25">
      <c r="A28" s="18"/>
      <c r="B28" s="18"/>
      <c r="C28" s="49"/>
      <c r="D28" s="6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67"/>
    </row>
    <row r="29" spans="1:32" ht="15" customHeight="1" x14ac:dyDescent="0.25">
      <c r="A29" s="18"/>
      <c r="B29" s="18"/>
      <c r="C29" s="49"/>
      <c r="D29" s="6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67"/>
    </row>
    <row r="30" spans="1:32" ht="15" customHeight="1" x14ac:dyDescent="0.25">
      <c r="A30" s="18"/>
      <c r="B30" s="18"/>
      <c r="C30" s="49"/>
      <c r="D30" s="6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67"/>
    </row>
    <row r="31" spans="1:32" ht="15" customHeight="1" x14ac:dyDescent="0.25">
      <c r="A31" s="18"/>
      <c r="B31" s="18"/>
      <c r="C31" s="49"/>
      <c r="D31" s="6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67"/>
    </row>
    <row r="32" spans="1:32" ht="15" customHeight="1" x14ac:dyDescent="0.25">
      <c r="A32" s="18"/>
      <c r="B32" s="18"/>
      <c r="C32" s="49"/>
      <c r="D32" s="6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67"/>
    </row>
    <row r="33" spans="1:32" ht="15" customHeight="1" x14ac:dyDescent="0.25">
      <c r="A33" s="18"/>
      <c r="B33" s="18"/>
      <c r="C33" s="49"/>
      <c r="D33" s="6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67"/>
    </row>
    <row r="34" spans="1:32" ht="15" customHeight="1" x14ac:dyDescent="0.25">
      <c r="A34" s="18"/>
      <c r="B34" s="18"/>
      <c r="C34" s="49"/>
      <c r="D34" s="6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67"/>
    </row>
    <row r="35" spans="1:32" ht="15" customHeight="1" x14ac:dyDescent="0.25">
      <c r="A35" s="18"/>
      <c r="B35" s="18"/>
      <c r="C35" s="49"/>
      <c r="D35" s="6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67"/>
    </row>
    <row r="36" spans="1:32" ht="15" customHeight="1" x14ac:dyDescent="0.25">
      <c r="A36" s="18"/>
      <c r="B36" s="18"/>
      <c r="C36" s="49"/>
      <c r="D36" s="6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67"/>
    </row>
    <row r="37" spans="1:32" ht="15" customHeight="1" x14ac:dyDescent="0.25">
      <c r="A37" s="18"/>
      <c r="B37" s="18"/>
      <c r="C37" s="49"/>
      <c r="D37" s="6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67"/>
    </row>
    <row r="38" spans="1:32" ht="15" customHeight="1" x14ac:dyDescent="0.25">
      <c r="A38" s="18"/>
      <c r="B38" s="18"/>
      <c r="C38" s="49"/>
      <c r="D38" s="6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67"/>
    </row>
    <row r="39" spans="1:32" ht="15" customHeight="1" x14ac:dyDescent="0.25">
      <c r="A39" s="18"/>
      <c r="B39" s="18"/>
      <c r="C39" s="49"/>
      <c r="D39" s="6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67"/>
    </row>
    <row r="40" spans="1:32" ht="15" customHeight="1" x14ac:dyDescent="0.25">
      <c r="A40" s="18"/>
      <c r="B40" s="18"/>
      <c r="C40" s="49"/>
      <c r="D40" s="6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67"/>
    </row>
    <row r="41" spans="1:32" ht="15" customHeight="1" x14ac:dyDescent="0.25">
      <c r="A41" s="18"/>
      <c r="B41" s="18"/>
      <c r="C41" s="49"/>
      <c r="D41" s="6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67"/>
    </row>
    <row r="42" spans="1:32" ht="15" customHeight="1" x14ac:dyDescent="0.25">
      <c r="A42" s="18"/>
      <c r="B42" s="18"/>
      <c r="C42" s="49"/>
      <c r="D42" s="6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67"/>
    </row>
    <row r="43" spans="1:32" ht="15" customHeight="1" x14ac:dyDescent="0.25">
      <c r="A43" s="18"/>
      <c r="B43" s="18"/>
      <c r="C43" s="49"/>
      <c r="D43" s="6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67"/>
    </row>
    <row r="44" spans="1:32" ht="15" customHeight="1" x14ac:dyDescent="0.25">
      <c r="A44" s="18"/>
      <c r="B44" s="18"/>
      <c r="C44" s="49"/>
      <c r="D44" s="6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67"/>
    </row>
    <row r="45" spans="1:32" ht="15" customHeight="1" x14ac:dyDescent="0.25">
      <c r="A45" s="18"/>
      <c r="B45" s="18"/>
      <c r="C45" s="49"/>
      <c r="D45" s="6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67"/>
    </row>
    <row r="46" spans="1:32" ht="15" customHeight="1" x14ac:dyDescent="0.25">
      <c r="A46" s="18"/>
      <c r="B46" s="18"/>
      <c r="C46" s="49"/>
      <c r="D46" s="6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67"/>
    </row>
    <row r="47" spans="1:32" ht="15" customHeight="1" x14ac:dyDescent="0.25">
      <c r="A47" s="18"/>
      <c r="B47" s="18"/>
      <c r="C47" s="49"/>
      <c r="D47" s="6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67"/>
    </row>
    <row r="48" spans="1:32" ht="15" customHeight="1" x14ac:dyDescent="0.25">
      <c r="A48" s="18"/>
      <c r="B48" s="18"/>
      <c r="C48" s="49"/>
      <c r="D48" s="6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67"/>
    </row>
    <row r="49" spans="1:32" ht="15" customHeight="1" x14ac:dyDescent="0.25">
      <c r="A49" s="18"/>
      <c r="B49" s="18"/>
      <c r="C49" s="49"/>
      <c r="D49" s="6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67"/>
    </row>
    <row r="50" spans="1:32" ht="15" customHeight="1" x14ac:dyDescent="0.25">
      <c r="A50" s="18"/>
      <c r="B50" s="18"/>
      <c r="C50" s="49"/>
      <c r="D50" s="6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67"/>
    </row>
    <row r="51" spans="1:32" ht="15" customHeight="1" x14ac:dyDescent="0.25">
      <c r="A51" s="18"/>
      <c r="B51" s="18"/>
      <c r="C51" s="49"/>
      <c r="D51" s="6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67"/>
    </row>
    <row r="52" spans="1:32" ht="15" customHeight="1" x14ac:dyDescent="0.25">
      <c r="A52" s="18"/>
      <c r="B52" s="18"/>
      <c r="C52" s="49"/>
      <c r="D52" s="6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67"/>
    </row>
    <row r="53" spans="1:32" ht="15" customHeight="1" x14ac:dyDescent="0.25">
      <c r="A53" s="18"/>
      <c r="B53" s="18"/>
      <c r="C53" s="49"/>
      <c r="D53" s="6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67"/>
    </row>
    <row r="54" spans="1:32" ht="15" customHeight="1" x14ac:dyDescent="0.25">
      <c r="A54" s="18"/>
      <c r="B54" s="18"/>
      <c r="C54" s="49"/>
      <c r="D54" s="6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67"/>
    </row>
    <row r="55" spans="1:32" ht="15" customHeight="1" x14ac:dyDescent="0.25">
      <c r="A55" s="18"/>
      <c r="B55" s="18"/>
      <c r="C55" s="49"/>
      <c r="D55" s="6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67"/>
    </row>
    <row r="56" spans="1:32" ht="15" customHeight="1" x14ac:dyDescent="0.25">
      <c r="A56" s="18"/>
      <c r="B56" s="18"/>
      <c r="C56" s="49"/>
      <c r="D56" s="6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67"/>
    </row>
    <row r="57" spans="1:32" ht="15" customHeight="1" x14ac:dyDescent="0.25">
      <c r="A57" s="18"/>
      <c r="B57" s="18"/>
      <c r="C57" s="49"/>
      <c r="D57" s="6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67"/>
    </row>
    <row r="58" spans="1:32" ht="15" customHeight="1" x14ac:dyDescent="0.25">
      <c r="A58" s="18"/>
      <c r="B58" s="18"/>
      <c r="C58" s="49"/>
      <c r="D58" s="6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67"/>
    </row>
    <row r="59" spans="1:32" ht="15" customHeight="1" x14ac:dyDescent="0.25">
      <c r="A59" s="18"/>
      <c r="B59" s="18"/>
      <c r="C59" s="49"/>
      <c r="D59" s="6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67"/>
    </row>
    <row r="60" spans="1:32" ht="15" customHeight="1" x14ac:dyDescent="0.25">
      <c r="A60" s="18"/>
      <c r="B60" s="18"/>
      <c r="C60" s="49"/>
      <c r="D60" s="6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67"/>
    </row>
    <row r="61" spans="1:32" ht="15" customHeight="1" x14ac:dyDescent="0.25">
      <c r="A61" s="18"/>
      <c r="B61" s="18"/>
      <c r="C61" s="49"/>
      <c r="D61" s="6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67"/>
    </row>
    <row r="62" spans="1:32" ht="15" customHeight="1" x14ac:dyDescent="0.25">
      <c r="A62" s="18"/>
      <c r="B62" s="18"/>
      <c r="C62" s="49"/>
      <c r="D62" s="6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67"/>
    </row>
    <row r="63" spans="1:32" ht="15" customHeight="1" x14ac:dyDescent="0.25">
      <c r="A63" s="18"/>
      <c r="B63" s="18"/>
      <c r="C63" s="49"/>
      <c r="D63" s="6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67"/>
    </row>
    <row r="64" spans="1:32" ht="15" customHeight="1" x14ac:dyDescent="0.25">
      <c r="A64" s="18"/>
      <c r="B64" s="18"/>
      <c r="C64" s="49"/>
      <c r="D64" s="6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67"/>
    </row>
    <row r="65" spans="1:11" ht="15" customHeight="1" x14ac:dyDescent="0.25">
      <c r="A65" s="18"/>
      <c r="B65" s="18"/>
      <c r="C65" s="49"/>
      <c r="D65" s="68"/>
      <c r="E65" s="18"/>
      <c r="F65" s="18"/>
      <c r="G65" s="18"/>
      <c r="H65" s="18"/>
      <c r="I65" s="18"/>
      <c r="J65" s="18"/>
      <c r="K65" s="67"/>
    </row>
    <row r="66" spans="1:11" ht="15" customHeight="1" x14ac:dyDescent="0.25">
      <c r="A66" s="18"/>
      <c r="B66" s="18"/>
      <c r="C66" s="49"/>
      <c r="D66" s="68"/>
      <c r="E66" s="18"/>
      <c r="F66" s="18"/>
      <c r="G66" s="18"/>
      <c r="H66" s="18"/>
      <c r="I66" s="18"/>
      <c r="J66" s="18"/>
      <c r="K66" s="67"/>
    </row>
    <row r="67" spans="1:11" ht="15" customHeight="1" x14ac:dyDescent="0.25">
      <c r="A67" s="18"/>
      <c r="B67" s="18"/>
      <c r="C67" s="49"/>
      <c r="D67" s="68"/>
      <c r="E67" s="18"/>
      <c r="F67" s="18"/>
      <c r="G67" s="18"/>
      <c r="H67" s="18"/>
      <c r="I67" s="18"/>
      <c r="J67" s="18"/>
      <c r="K67" s="67"/>
    </row>
    <row r="68" spans="1:11" ht="15" customHeight="1" x14ac:dyDescent="0.25">
      <c r="A68" s="18"/>
      <c r="B68" s="18"/>
      <c r="C68" s="49"/>
      <c r="D68" s="68"/>
      <c r="E68" s="18"/>
      <c r="F68" s="18"/>
      <c r="G68" s="18"/>
      <c r="H68" s="18"/>
      <c r="I68" s="18"/>
      <c r="J68" s="18"/>
      <c r="K68" s="67"/>
    </row>
    <row r="69" spans="1:11" ht="15" customHeight="1" x14ac:dyDescent="0.25">
      <c r="A69" s="18"/>
      <c r="B69" s="18"/>
      <c r="C69" s="49"/>
      <c r="D69" s="68"/>
      <c r="E69" s="18"/>
      <c r="F69" s="18"/>
      <c r="G69" s="18"/>
      <c r="H69" s="18"/>
      <c r="I69" s="18"/>
      <c r="J69" s="18"/>
      <c r="K69" s="67"/>
    </row>
    <row r="70" spans="1:11" ht="15" customHeight="1" x14ac:dyDescent="0.25">
      <c r="A70" s="18"/>
      <c r="B70" s="18"/>
      <c r="C70" s="49"/>
      <c r="D70" s="68"/>
      <c r="E70" s="18"/>
      <c r="F70" s="18"/>
      <c r="G70" s="18"/>
      <c r="H70" s="18"/>
      <c r="I70" s="18"/>
      <c r="J70" s="18"/>
      <c r="K70" s="67"/>
    </row>
    <row r="71" spans="1:11" ht="15" customHeight="1" x14ac:dyDescent="0.25">
      <c r="A71" s="18"/>
      <c r="B71" s="18"/>
      <c r="C71" s="49"/>
      <c r="D71" s="68"/>
      <c r="E71" s="18"/>
      <c r="F71" s="18"/>
      <c r="G71" s="18"/>
      <c r="H71" s="18"/>
      <c r="I71" s="18"/>
      <c r="J71" s="18"/>
      <c r="K71" s="67"/>
    </row>
    <row r="72" spans="1:11" ht="15" customHeight="1" x14ac:dyDescent="0.25">
      <c r="A72" s="18"/>
      <c r="B72" s="18"/>
      <c r="C72" s="49"/>
      <c r="D72" s="68"/>
      <c r="E72" s="18"/>
      <c r="F72" s="18"/>
      <c r="G72" s="18"/>
      <c r="H72" s="18"/>
      <c r="I72" s="18"/>
      <c r="J72" s="18"/>
      <c r="K72" s="67"/>
    </row>
    <row r="73" spans="1:11" ht="15" customHeight="1" x14ac:dyDescent="0.25">
      <c r="A73" s="18"/>
      <c r="B73" s="18"/>
      <c r="C73" s="49"/>
      <c r="D73" s="68"/>
      <c r="E73" s="18"/>
      <c r="F73" s="18"/>
      <c r="G73" s="18"/>
      <c r="H73" s="18"/>
      <c r="I73" s="18"/>
      <c r="J73" s="18"/>
      <c r="K73" s="67"/>
    </row>
    <row r="74" spans="1:11" ht="15" customHeight="1" x14ac:dyDescent="0.25">
      <c r="A74" s="18"/>
      <c r="B74" s="18"/>
      <c r="C74" s="49"/>
      <c r="D74" s="68"/>
      <c r="E74" s="18"/>
      <c r="F74" s="18"/>
      <c r="G74" s="18"/>
      <c r="H74" s="18"/>
      <c r="I74" s="18"/>
      <c r="J74" s="18"/>
      <c r="K74" s="67"/>
    </row>
    <row r="75" spans="1:11" ht="15" customHeight="1" x14ac:dyDescent="0.25">
      <c r="A75" s="18"/>
      <c r="B75" s="18"/>
      <c r="C75" s="49"/>
      <c r="D75" s="68"/>
      <c r="E75" s="18"/>
      <c r="F75" s="18"/>
      <c r="G75" s="18"/>
      <c r="H75" s="18"/>
      <c r="I75" s="18"/>
      <c r="J75" s="18"/>
      <c r="K75" s="67"/>
    </row>
    <row r="76" spans="1:11" ht="15" customHeight="1" x14ac:dyDescent="0.25">
      <c r="A76" s="18"/>
      <c r="B76" s="18"/>
      <c r="C76" s="49"/>
      <c r="D76" s="68"/>
      <c r="E76" s="18"/>
      <c r="F76" s="18"/>
      <c r="G76" s="18"/>
      <c r="H76" s="18"/>
      <c r="I76" s="18"/>
      <c r="J76" s="18"/>
      <c r="K76" s="67"/>
    </row>
    <row r="77" spans="1:11" ht="15" customHeight="1" x14ac:dyDescent="0.25">
      <c r="A77" s="18"/>
      <c r="B77" s="18"/>
      <c r="C77" s="49"/>
      <c r="D77" s="68"/>
      <c r="E77" s="18"/>
      <c r="F77" s="18"/>
      <c r="G77" s="18"/>
      <c r="H77" s="18"/>
      <c r="I77" s="18"/>
      <c r="J77" s="18"/>
      <c r="K77" s="67"/>
    </row>
    <row r="78" spans="1:11" ht="15" customHeight="1" x14ac:dyDescent="0.25">
      <c r="A78" s="18"/>
      <c r="B78" s="18"/>
      <c r="C78" s="49"/>
      <c r="D78" s="68"/>
      <c r="E78" s="18"/>
      <c r="F78" s="18"/>
      <c r="G78" s="18"/>
      <c r="H78" s="18"/>
      <c r="I78" s="18"/>
      <c r="J78" s="18"/>
      <c r="K78" s="67"/>
    </row>
    <row r="79" spans="1:11" ht="15" customHeight="1" x14ac:dyDescent="0.25">
      <c r="A79" s="18"/>
      <c r="B79" s="18"/>
      <c r="C79" s="49"/>
      <c r="D79" s="68"/>
      <c r="E79" s="18"/>
      <c r="F79" s="18"/>
      <c r="G79" s="18"/>
      <c r="H79" s="18"/>
      <c r="I79" s="18"/>
      <c r="J79" s="18"/>
      <c r="K79" s="67"/>
    </row>
    <row r="80" spans="1:11" ht="15" customHeight="1" x14ac:dyDescent="0.25">
      <c r="A80" s="18"/>
      <c r="B80" s="18"/>
      <c r="C80" s="49"/>
      <c r="D80" s="68"/>
      <c r="E80" s="18"/>
      <c r="F80" s="18"/>
      <c r="G80" s="18"/>
      <c r="H80" s="18"/>
      <c r="I80" s="18"/>
      <c r="J80" s="18"/>
      <c r="K80" s="67"/>
    </row>
    <row r="81" spans="1:11" ht="15" customHeight="1" x14ac:dyDescent="0.25">
      <c r="A81" s="18"/>
      <c r="B81" s="18"/>
      <c r="C81" s="49"/>
      <c r="D81" s="68"/>
      <c r="E81" s="18"/>
      <c r="F81" s="18"/>
      <c r="G81" s="18"/>
      <c r="H81" s="18"/>
      <c r="I81" s="18"/>
      <c r="J81" s="18"/>
      <c r="K81" s="67"/>
    </row>
    <row r="82" spans="1:11" ht="15" customHeight="1" x14ac:dyDescent="0.25">
      <c r="A82" s="18"/>
      <c r="B82" s="18"/>
      <c r="C82" s="49"/>
      <c r="D82" s="68"/>
      <c r="E82" s="18"/>
      <c r="F82" s="18"/>
      <c r="G82" s="18"/>
      <c r="H82" s="18"/>
      <c r="I82" s="18"/>
      <c r="J82" s="18"/>
      <c r="K82" s="67"/>
    </row>
    <row r="83" spans="1:11" ht="15" customHeight="1" x14ac:dyDescent="0.25">
      <c r="A83" s="18"/>
      <c r="B83" s="18"/>
      <c r="C83" s="49"/>
      <c r="D83" s="68"/>
      <c r="E83" s="18"/>
      <c r="F83" s="18"/>
      <c r="G83" s="18"/>
      <c r="H83" s="18"/>
      <c r="I83" s="18"/>
      <c r="J83" s="18"/>
      <c r="K83" s="67"/>
    </row>
    <row r="84" spans="1:11" ht="15" customHeight="1" x14ac:dyDescent="0.25">
      <c r="A84" s="18"/>
      <c r="B84" s="18"/>
      <c r="C84" s="49"/>
      <c r="D84" s="68"/>
      <c r="E84" s="18"/>
      <c r="F84" s="18"/>
      <c r="G84" s="18"/>
      <c r="H84" s="18"/>
      <c r="I84" s="18"/>
      <c r="J84" s="18"/>
      <c r="K84" s="67"/>
    </row>
    <row r="85" spans="1:11" ht="15" customHeight="1" x14ac:dyDescent="0.25">
      <c r="A85" s="18"/>
      <c r="B85" s="18"/>
      <c r="C85" s="49"/>
      <c r="D85" s="68"/>
      <c r="E85" s="18"/>
      <c r="F85" s="18"/>
      <c r="G85" s="18"/>
      <c r="H85" s="18"/>
      <c r="I85" s="18"/>
      <c r="J85" s="18"/>
      <c r="K85" s="67"/>
    </row>
    <row r="86" spans="1:11" ht="15" customHeight="1" x14ac:dyDescent="0.25">
      <c r="A86" s="18"/>
      <c r="B86" s="18"/>
      <c r="C86" s="49"/>
      <c r="D86" s="68"/>
      <c r="E86" s="18"/>
      <c r="F86" s="18"/>
      <c r="G86" s="18"/>
      <c r="H86" s="18"/>
      <c r="I86" s="18"/>
      <c r="J86" s="18"/>
      <c r="K86" s="67"/>
    </row>
  </sheetData>
  <sheetProtection algorithmName="SHA-512" hashValue="VxXD0fLRt9Q3qArvHX8u6vEdGguAJz7lNNP9iYdZzK8ggLpN2utxDozJ8hNDORnmwXvqrSKdFeOk2pOsWtTgfg==" saltValue="zl60mAK1JzU4OP8Hcxyn7Q==" spinCount="100000" sheet="1" objects="1" scenarios="1"/>
  <mergeCells count="6">
    <mergeCell ref="A23:J23"/>
    <mergeCell ref="J1:J22"/>
    <mergeCell ref="I1:I2"/>
    <mergeCell ref="H1:H2"/>
    <mergeCell ref="A1:F1"/>
    <mergeCell ref="A2:F2"/>
  </mergeCells>
  <conditionalFormatting sqref="B1:C1048576">
    <cfRule type="duplicateValues" dxfId="74" priority="1"/>
  </conditionalFormatting>
  <conditionalFormatting sqref="B7:C11 B14:C16 B1:C2 B4 B24:C958">
    <cfRule type="expression" dxfId="73" priority="1442">
      <formula>AND(COUNTIF($B$1:$C$2,B7)+COUNTIF($B$4:$C$4,B7)+COUNTIF($B$6:$C$65485,B7)&gt;1,NOT(ISBLANK(B7)))</formula>
    </cfRule>
  </conditionalFormatting>
  <conditionalFormatting sqref="B17:C19">
    <cfRule type="expression" dxfId="72" priority="1444">
      <formula>AND(COUNTIF($B$1:$C$2,#REF!)+COUNTIF($B$4:$C$4,#REF!)+COUNTIF($B$6:$C$65485,#REF!)&gt;1,NOT(ISBLANK(#REF!)))</formula>
    </cfRule>
  </conditionalFormatting>
  <conditionalFormatting sqref="B12:C12">
    <cfRule type="expression" dxfId="71" priority="1448">
      <formula>AND(COUNTIF($B$1:$C$2,B19)+COUNTIF($B$4:$C$4,B19)+COUNTIF($B$6:$C$65485,B19)&gt;1,NOT(ISBLANK(B19)))</formula>
    </cfRule>
  </conditionalFormatting>
  <conditionalFormatting sqref="B13:C13">
    <cfRule type="expression" dxfId="70" priority="1449">
      <formula>AND(COUNTIF($B$1:$C$2,#REF!)+COUNTIF($B$4:$C$4,#REF!)+COUNTIF($B$6:$C$65485,#REF!)&gt;1,NOT(ISBLANK(#REF!)))</formula>
    </cfRule>
  </conditionalFormatting>
  <conditionalFormatting sqref="B5:C19">
    <cfRule type="duplicateValues" dxfId="69" priority="1451"/>
    <cfRule type="duplicateValues" dxfId="68" priority="1452"/>
  </conditionalFormatting>
  <conditionalFormatting sqref="C4">
    <cfRule type="expression" dxfId="67" priority="1453">
      <formula>AND(COUNTIF($B$1:$C$2,C4)+COUNTIF($B$4:$C$4,C4)+COUNTIF($B$7:$C$65494,C4)&gt;1,NOT(ISBLANK(C4)))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Planilha9"/>
  <dimension ref="A1:AE148"/>
  <sheetViews>
    <sheetView showGridLines="0" zoomScale="90" zoomScaleNormal="90" workbookViewId="0">
      <selection activeCell="K6" sqref="K6"/>
    </sheetView>
  </sheetViews>
  <sheetFormatPr defaultColWidth="9.109375" defaultRowHeight="15" customHeight="1" x14ac:dyDescent="0.25"/>
  <cols>
    <col min="1" max="1" width="5.33203125" style="27" customWidth="1"/>
    <col min="2" max="2" width="9.6640625" style="31" customWidth="1"/>
    <col min="3" max="3" width="44.88671875" style="33" customWidth="1"/>
    <col min="4" max="4" width="48" style="33" customWidth="1"/>
    <col min="5" max="5" width="6.33203125" style="31" customWidth="1"/>
    <col min="6" max="6" width="6.88671875" style="27" customWidth="1"/>
    <col min="7" max="7" width="1" style="27" customWidth="1"/>
    <col min="8" max="9" width="6.77734375" style="27" customWidth="1"/>
    <col min="10" max="10" width="1" style="27" customWidth="1"/>
    <col min="11" max="17" width="8" style="27" customWidth="1"/>
    <col min="18" max="18" width="12.6640625" style="27"/>
    <col min="19" max="16384" width="9.109375" style="27"/>
  </cols>
  <sheetData>
    <row r="1" spans="1:31" ht="69" customHeight="1" x14ac:dyDescent="0.25">
      <c r="A1" s="103"/>
      <c r="B1" s="104"/>
      <c r="C1" s="104"/>
      <c r="D1" s="104"/>
      <c r="E1" s="104"/>
      <c r="F1" s="105"/>
      <c r="G1" s="81"/>
      <c r="H1" s="112" t="s">
        <v>146</v>
      </c>
      <c r="I1" s="122" t="s">
        <v>7</v>
      </c>
      <c r="J1" s="107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67"/>
    </row>
    <row r="2" spans="1:31" ht="71.400000000000006" customHeight="1" x14ac:dyDescent="0.25">
      <c r="A2" s="106" t="s">
        <v>218</v>
      </c>
      <c r="B2" s="104"/>
      <c r="C2" s="104"/>
      <c r="D2" s="104"/>
      <c r="E2" s="104"/>
      <c r="F2" s="105"/>
      <c r="G2" s="81"/>
      <c r="H2" s="112"/>
      <c r="I2" s="123"/>
      <c r="J2" s="107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67"/>
    </row>
    <row r="3" spans="1:31" ht="18" customHeight="1" x14ac:dyDescent="0.25">
      <c r="A3" s="19"/>
      <c r="B3" s="19"/>
      <c r="C3" s="38"/>
      <c r="D3" s="38"/>
      <c r="E3" s="19"/>
      <c r="F3" s="74"/>
      <c r="G3" s="81"/>
      <c r="H3" s="115">
        <v>46124</v>
      </c>
      <c r="I3" s="124">
        <v>46061</v>
      </c>
      <c r="J3" s="107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67"/>
    </row>
    <row r="4" spans="1:31" ht="18" customHeight="1" x14ac:dyDescent="0.25">
      <c r="A4" s="28" t="s">
        <v>0</v>
      </c>
      <c r="B4" s="28" t="s">
        <v>1</v>
      </c>
      <c r="C4" s="39" t="s">
        <v>2</v>
      </c>
      <c r="D4" s="39" t="s">
        <v>3</v>
      </c>
      <c r="E4" s="28" t="s">
        <v>4</v>
      </c>
      <c r="F4" s="78" t="s">
        <v>6</v>
      </c>
      <c r="G4" s="82"/>
      <c r="H4" s="20" t="s">
        <v>27</v>
      </c>
      <c r="I4" s="86" t="s">
        <v>27</v>
      </c>
      <c r="J4" s="107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67"/>
    </row>
    <row r="5" spans="1:31" ht="18" customHeight="1" x14ac:dyDescent="0.25">
      <c r="A5" s="19">
        <f>RANK(F5,F$5:F$173,0)</f>
        <v>1</v>
      </c>
      <c r="B5" s="57">
        <v>11004</v>
      </c>
      <c r="C5" s="59" t="s">
        <v>208</v>
      </c>
      <c r="D5" s="32" t="s">
        <v>132</v>
      </c>
      <c r="E5" s="19" t="s">
        <v>31</v>
      </c>
      <c r="F5" s="74">
        <f>SUM(H5:I5)</f>
        <v>110</v>
      </c>
      <c r="G5" s="81"/>
      <c r="H5" s="19">
        <v>110</v>
      </c>
      <c r="I5" s="74"/>
      <c r="J5" s="107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67"/>
    </row>
    <row r="6" spans="1:31" ht="18" customHeight="1" x14ac:dyDescent="0.25">
      <c r="A6" s="19">
        <f>RANK(F6,F$5:F$173,0)</f>
        <v>2</v>
      </c>
      <c r="B6" s="19">
        <v>28825</v>
      </c>
      <c r="C6" s="58" t="s">
        <v>177</v>
      </c>
      <c r="D6" s="32" t="s">
        <v>132</v>
      </c>
      <c r="E6" s="19" t="s">
        <v>9</v>
      </c>
      <c r="F6" s="74">
        <f>SUM(H6:I6)</f>
        <v>95</v>
      </c>
      <c r="G6" s="81"/>
      <c r="H6" s="19"/>
      <c r="I6" s="74">
        <v>95</v>
      </c>
      <c r="J6" s="107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67"/>
    </row>
    <row r="7" spans="1:31" ht="18" customHeight="1" x14ac:dyDescent="0.25">
      <c r="A7" s="19">
        <f>RANK(F7,F$5:F$173,0)</f>
        <v>2</v>
      </c>
      <c r="B7" s="57">
        <v>69385</v>
      </c>
      <c r="C7" s="59" t="s">
        <v>112</v>
      </c>
      <c r="D7" s="32" t="s">
        <v>132</v>
      </c>
      <c r="E7" s="19" t="s">
        <v>31</v>
      </c>
      <c r="F7" s="74">
        <f>SUM(H7:I7)</f>
        <v>95</v>
      </c>
      <c r="G7" s="81"/>
      <c r="H7" s="19">
        <v>95</v>
      </c>
      <c r="I7" s="74"/>
      <c r="J7" s="107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67"/>
    </row>
    <row r="8" spans="1:31" ht="18" customHeight="1" x14ac:dyDescent="0.25">
      <c r="A8" s="19">
        <f>RANK(F8,F$5:F$173,0)</f>
        <v>4</v>
      </c>
      <c r="B8" s="43">
        <v>4176</v>
      </c>
      <c r="C8" s="33" t="s">
        <v>22</v>
      </c>
      <c r="D8" s="33" t="s">
        <v>23</v>
      </c>
      <c r="E8" s="19" t="s">
        <v>9</v>
      </c>
      <c r="F8" s="74">
        <f>SUM(H8:I8)</f>
        <v>90</v>
      </c>
      <c r="G8" s="81"/>
      <c r="H8" s="19"/>
      <c r="I8" s="74">
        <v>90</v>
      </c>
      <c r="J8" s="107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67"/>
    </row>
    <row r="9" spans="1:31" ht="18" customHeight="1" x14ac:dyDescent="0.25">
      <c r="A9" s="19">
        <f>RANK(F9,F$5:F$173,0)</f>
        <v>4</v>
      </c>
      <c r="B9" s="57">
        <v>24327</v>
      </c>
      <c r="C9" s="59" t="s">
        <v>107</v>
      </c>
      <c r="D9" s="32" t="s">
        <v>132</v>
      </c>
      <c r="E9" s="19" t="s">
        <v>31</v>
      </c>
      <c r="F9" s="74">
        <f>SUM(H9:I9)</f>
        <v>90</v>
      </c>
      <c r="G9" s="81"/>
      <c r="H9" s="19">
        <v>90</v>
      </c>
      <c r="I9" s="74"/>
      <c r="J9" s="107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67"/>
    </row>
    <row r="10" spans="1:31" ht="18" customHeight="1" x14ac:dyDescent="0.25">
      <c r="A10" s="19">
        <f>RANK(F10,F$5:F$173,0)</f>
        <v>6</v>
      </c>
      <c r="B10" s="57">
        <v>18171</v>
      </c>
      <c r="C10" s="59" t="s">
        <v>108</v>
      </c>
      <c r="D10" s="32" t="s">
        <v>132</v>
      </c>
      <c r="E10" s="19" t="s">
        <v>31</v>
      </c>
      <c r="F10" s="74">
        <f>SUM(H10:I10)</f>
        <v>85</v>
      </c>
      <c r="G10" s="81"/>
      <c r="H10" s="19">
        <v>85</v>
      </c>
      <c r="I10" s="74"/>
      <c r="J10" s="107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67"/>
    </row>
    <row r="11" spans="1:31" ht="18" customHeight="1" x14ac:dyDescent="0.25">
      <c r="A11" s="19">
        <f>RANK(F11,F$5:F$173,0)</f>
        <v>7</v>
      </c>
      <c r="B11" s="57">
        <v>58571</v>
      </c>
      <c r="C11" s="59" t="s">
        <v>109</v>
      </c>
      <c r="D11" s="32" t="s">
        <v>132</v>
      </c>
      <c r="E11" s="19" t="s">
        <v>31</v>
      </c>
      <c r="F11" s="74">
        <f>SUM(H11:I11)</f>
        <v>80</v>
      </c>
      <c r="G11" s="81"/>
      <c r="H11" s="19">
        <v>80</v>
      </c>
      <c r="I11" s="74"/>
      <c r="J11" s="107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67"/>
    </row>
    <row r="12" spans="1:31" ht="18" customHeight="1" x14ac:dyDescent="0.25">
      <c r="A12" s="19">
        <f>RANK(F12,F$5:F$173,0)</f>
        <v>8</v>
      </c>
      <c r="B12" s="19">
        <v>34949</v>
      </c>
      <c r="C12" s="58" t="s">
        <v>178</v>
      </c>
      <c r="D12" s="32" t="s">
        <v>132</v>
      </c>
      <c r="E12" s="19" t="s">
        <v>9</v>
      </c>
      <c r="F12" s="74">
        <f>SUM(H12:I12)</f>
        <v>75</v>
      </c>
      <c r="G12" s="81"/>
      <c r="H12" s="19"/>
      <c r="I12" s="74">
        <v>75</v>
      </c>
      <c r="J12" s="107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67"/>
    </row>
    <row r="13" spans="1:31" ht="18" customHeight="1" x14ac:dyDescent="0.25">
      <c r="A13" s="19">
        <f>RANK(F13,F$5:F$173,0)</f>
        <v>8</v>
      </c>
      <c r="B13" s="57">
        <v>56250</v>
      </c>
      <c r="C13" s="59" t="s">
        <v>181</v>
      </c>
      <c r="D13" s="32" t="s">
        <v>132</v>
      </c>
      <c r="E13" s="19" t="s">
        <v>52</v>
      </c>
      <c r="F13" s="74">
        <f>SUM(H13:I13)</f>
        <v>75</v>
      </c>
      <c r="G13" s="81"/>
      <c r="H13" s="19">
        <v>75</v>
      </c>
      <c r="I13" s="74"/>
      <c r="J13" s="107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67"/>
    </row>
    <row r="14" spans="1:31" ht="18" customHeight="1" x14ac:dyDescent="0.25">
      <c r="A14" s="19">
        <f>RANK(F14,F$5:F$173,0)</f>
        <v>10</v>
      </c>
      <c r="B14" s="57">
        <v>61283</v>
      </c>
      <c r="C14" s="59" t="s">
        <v>110</v>
      </c>
      <c r="D14" s="32" t="s">
        <v>132</v>
      </c>
      <c r="E14" s="19" t="s">
        <v>31</v>
      </c>
      <c r="F14" s="74">
        <f>SUM(H14:I14)</f>
        <v>70</v>
      </c>
      <c r="G14" s="81"/>
      <c r="H14" s="19">
        <v>70</v>
      </c>
      <c r="I14" s="74"/>
      <c r="J14" s="107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67"/>
    </row>
    <row r="15" spans="1:31" ht="18" customHeight="1" x14ac:dyDescent="0.25">
      <c r="A15" s="19">
        <f>RANK(F15,F$5:F$173,0)</f>
        <v>11</v>
      </c>
      <c r="B15" s="57">
        <v>15284</v>
      </c>
      <c r="C15" s="59" t="s">
        <v>111</v>
      </c>
      <c r="D15" s="32" t="s">
        <v>132</v>
      </c>
      <c r="E15" s="19" t="s">
        <v>31</v>
      </c>
      <c r="F15" s="74">
        <f>SUM(H15:I15)</f>
        <v>65</v>
      </c>
      <c r="G15" s="81"/>
      <c r="H15" s="19">
        <v>65</v>
      </c>
      <c r="I15" s="74"/>
      <c r="J15" s="107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67"/>
    </row>
    <row r="16" spans="1:31" ht="18" customHeight="1" x14ac:dyDescent="0.25">
      <c r="A16" s="19">
        <f>RANK(F16,F$5:F$173,0)</f>
        <v>12</v>
      </c>
      <c r="B16" s="43">
        <v>15129</v>
      </c>
      <c r="C16" s="33" t="s">
        <v>24</v>
      </c>
      <c r="D16" s="60" t="s">
        <v>19</v>
      </c>
      <c r="E16" s="19" t="s">
        <v>15</v>
      </c>
      <c r="F16" s="74">
        <f>SUM(H16:I16)</f>
        <v>60</v>
      </c>
      <c r="G16" s="81"/>
      <c r="H16" s="19"/>
      <c r="I16" s="74">
        <v>60</v>
      </c>
      <c r="J16" s="107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67"/>
    </row>
    <row r="17" spans="1:31" ht="18" customHeight="1" x14ac:dyDescent="0.25">
      <c r="A17" s="19">
        <f>RANK(F17,F$5:F$173,0)</f>
        <v>12</v>
      </c>
      <c r="B17" s="57">
        <v>30645</v>
      </c>
      <c r="C17" s="59" t="s">
        <v>180</v>
      </c>
      <c r="D17" s="32" t="s">
        <v>132</v>
      </c>
      <c r="E17" s="19" t="s">
        <v>31</v>
      </c>
      <c r="F17" s="74">
        <f>SUM(H17:I17)</f>
        <v>60</v>
      </c>
      <c r="G17" s="81"/>
      <c r="H17" s="19">
        <v>60</v>
      </c>
      <c r="I17" s="74"/>
      <c r="J17" s="107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67"/>
    </row>
    <row r="18" spans="1:31" ht="18" customHeight="1" x14ac:dyDescent="0.25">
      <c r="A18" s="19">
        <f>RANK(F18,F$5:F$173,0)</f>
        <v>14</v>
      </c>
      <c r="B18" s="19">
        <v>55808</v>
      </c>
      <c r="C18" s="58" t="s">
        <v>179</v>
      </c>
      <c r="D18" s="32" t="s">
        <v>132</v>
      </c>
      <c r="E18" s="19" t="s">
        <v>9</v>
      </c>
      <c r="F18" s="74">
        <f>SUM(H18:I18)</f>
        <v>55</v>
      </c>
      <c r="G18" s="81"/>
      <c r="H18" s="19"/>
      <c r="I18" s="74">
        <v>55</v>
      </c>
      <c r="J18" s="107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67"/>
    </row>
    <row r="19" spans="1:31" ht="6.6" customHeight="1" x14ac:dyDescent="0.25">
      <c r="A19" s="101"/>
      <c r="B19" s="101"/>
      <c r="C19" s="101"/>
      <c r="D19" s="101"/>
      <c r="E19" s="101"/>
      <c r="F19" s="101"/>
      <c r="G19" s="111"/>
      <c r="H19" s="101"/>
      <c r="I19" s="101"/>
      <c r="J19" s="111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67"/>
    </row>
    <row r="20" spans="1:31" ht="15" customHeight="1" x14ac:dyDescent="0.25">
      <c r="A20" s="18"/>
      <c r="B20" s="49"/>
      <c r="C20" s="68"/>
      <c r="D20" s="68"/>
      <c r="E20" s="49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67"/>
    </row>
    <row r="21" spans="1:31" ht="15" customHeight="1" x14ac:dyDescent="0.25">
      <c r="A21" s="18"/>
      <c r="B21" s="49"/>
      <c r="C21" s="68"/>
      <c r="D21" s="68"/>
      <c r="E21" s="49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67"/>
    </row>
    <row r="22" spans="1:31" ht="15" customHeight="1" x14ac:dyDescent="0.25">
      <c r="A22" s="18"/>
      <c r="B22" s="49"/>
      <c r="C22" s="68"/>
      <c r="D22" s="68"/>
      <c r="E22" s="49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67"/>
    </row>
    <row r="23" spans="1:31" ht="15" customHeight="1" x14ac:dyDescent="0.25">
      <c r="A23" s="18"/>
      <c r="B23" s="49"/>
      <c r="C23" s="68"/>
      <c r="D23" s="68"/>
      <c r="E23" s="49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67"/>
    </row>
    <row r="24" spans="1:31" ht="15" customHeight="1" x14ac:dyDescent="0.25">
      <c r="A24" s="18"/>
      <c r="B24" s="49"/>
      <c r="C24" s="68"/>
      <c r="D24" s="68"/>
      <c r="E24" s="49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67"/>
    </row>
    <row r="25" spans="1:31" ht="15" customHeight="1" x14ac:dyDescent="0.25">
      <c r="A25" s="18"/>
      <c r="B25" s="49"/>
      <c r="C25" s="68"/>
      <c r="D25" s="68"/>
      <c r="E25" s="49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67"/>
    </row>
    <row r="26" spans="1:31" ht="15" customHeight="1" x14ac:dyDescent="0.25">
      <c r="A26" s="18"/>
      <c r="B26" s="49"/>
      <c r="C26" s="68"/>
      <c r="D26" s="68"/>
      <c r="E26" s="49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67"/>
    </row>
    <row r="27" spans="1:31" ht="15" customHeight="1" x14ac:dyDescent="0.25">
      <c r="A27" s="18"/>
      <c r="B27" s="49"/>
      <c r="C27" s="68"/>
      <c r="D27" s="68"/>
      <c r="E27" s="49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67"/>
    </row>
    <row r="28" spans="1:31" ht="15" customHeight="1" x14ac:dyDescent="0.25">
      <c r="A28" s="18"/>
      <c r="B28" s="49"/>
      <c r="C28" s="68"/>
      <c r="D28" s="68"/>
      <c r="E28" s="49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67"/>
    </row>
    <row r="29" spans="1:31" ht="15" customHeight="1" x14ac:dyDescent="0.25">
      <c r="A29" s="18"/>
      <c r="B29" s="49"/>
      <c r="C29" s="68"/>
      <c r="D29" s="68"/>
      <c r="E29" s="49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67"/>
    </row>
    <row r="30" spans="1:31" ht="15" customHeight="1" x14ac:dyDescent="0.25">
      <c r="A30" s="18"/>
      <c r="B30" s="49"/>
      <c r="C30" s="68"/>
      <c r="D30" s="68"/>
      <c r="E30" s="49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67"/>
    </row>
    <row r="31" spans="1:31" ht="15" customHeight="1" x14ac:dyDescent="0.25">
      <c r="A31" s="18"/>
      <c r="B31" s="49"/>
      <c r="C31" s="68"/>
      <c r="D31" s="68"/>
      <c r="E31" s="49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67"/>
    </row>
    <row r="32" spans="1:31" ht="15" customHeight="1" x14ac:dyDescent="0.25">
      <c r="A32" s="18"/>
      <c r="B32" s="49"/>
      <c r="C32" s="68"/>
      <c r="D32" s="68"/>
      <c r="E32" s="49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67"/>
    </row>
    <row r="33" spans="1:31" ht="15" customHeight="1" x14ac:dyDescent="0.25">
      <c r="A33" s="18"/>
      <c r="B33" s="49"/>
      <c r="C33" s="68"/>
      <c r="D33" s="68"/>
      <c r="E33" s="49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67"/>
    </row>
    <row r="34" spans="1:31" ht="15" customHeight="1" x14ac:dyDescent="0.25">
      <c r="A34" s="18"/>
      <c r="B34" s="49"/>
      <c r="C34" s="68"/>
      <c r="D34" s="68"/>
      <c r="E34" s="49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67"/>
    </row>
    <row r="35" spans="1:31" ht="15" customHeight="1" x14ac:dyDescent="0.25">
      <c r="A35" s="18"/>
      <c r="B35" s="49"/>
      <c r="C35" s="68"/>
      <c r="D35" s="68"/>
      <c r="E35" s="49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67"/>
    </row>
    <row r="36" spans="1:31" ht="15" customHeight="1" x14ac:dyDescent="0.25">
      <c r="A36" s="18"/>
      <c r="B36" s="49"/>
      <c r="C36" s="68"/>
      <c r="D36" s="68"/>
      <c r="E36" s="49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67"/>
    </row>
    <row r="37" spans="1:31" ht="15" customHeight="1" x14ac:dyDescent="0.25">
      <c r="A37" s="18"/>
      <c r="B37" s="49"/>
      <c r="C37" s="68"/>
      <c r="D37" s="68"/>
      <c r="E37" s="49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67"/>
    </row>
    <row r="38" spans="1:31" ht="15" customHeight="1" x14ac:dyDescent="0.25">
      <c r="A38" s="18"/>
      <c r="B38" s="49"/>
      <c r="C38" s="68"/>
      <c r="D38" s="68"/>
      <c r="E38" s="49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67"/>
    </row>
    <row r="39" spans="1:31" ht="15" customHeight="1" x14ac:dyDescent="0.25">
      <c r="A39" s="18"/>
      <c r="B39" s="49"/>
      <c r="C39" s="68"/>
      <c r="D39" s="68"/>
      <c r="E39" s="49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67"/>
    </row>
    <row r="40" spans="1:31" ht="15" customHeight="1" x14ac:dyDescent="0.25">
      <c r="A40" s="18"/>
      <c r="B40" s="49"/>
      <c r="C40" s="68"/>
      <c r="D40" s="68"/>
      <c r="E40" s="49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67"/>
    </row>
    <row r="41" spans="1:31" ht="15" customHeight="1" x14ac:dyDescent="0.25">
      <c r="A41" s="18"/>
      <c r="B41" s="49"/>
      <c r="C41" s="68"/>
      <c r="D41" s="68"/>
      <c r="E41" s="49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67"/>
    </row>
    <row r="42" spans="1:31" ht="15" customHeight="1" x14ac:dyDescent="0.25">
      <c r="A42" s="18"/>
      <c r="B42" s="49"/>
      <c r="C42" s="68"/>
      <c r="D42" s="68"/>
      <c r="E42" s="49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67"/>
    </row>
    <row r="43" spans="1:31" ht="15" customHeight="1" x14ac:dyDescent="0.25">
      <c r="A43" s="18"/>
      <c r="B43" s="49"/>
      <c r="C43" s="68"/>
      <c r="D43" s="68"/>
      <c r="E43" s="49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67"/>
    </row>
    <row r="44" spans="1:31" ht="15" customHeight="1" x14ac:dyDescent="0.25">
      <c r="A44" s="18"/>
      <c r="B44" s="49"/>
      <c r="C44" s="68"/>
      <c r="D44" s="68"/>
      <c r="E44" s="49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67"/>
    </row>
    <row r="45" spans="1:31" ht="15" customHeight="1" x14ac:dyDescent="0.25">
      <c r="A45" s="18"/>
      <c r="B45" s="49"/>
      <c r="C45" s="68"/>
      <c r="D45" s="68"/>
      <c r="E45" s="49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67"/>
    </row>
    <row r="46" spans="1:31" ht="15" customHeight="1" x14ac:dyDescent="0.25">
      <c r="A46" s="18"/>
      <c r="B46" s="49"/>
      <c r="C46" s="68"/>
      <c r="D46" s="68"/>
      <c r="E46" s="49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67"/>
    </row>
    <row r="47" spans="1:31" ht="15" customHeight="1" x14ac:dyDescent="0.25">
      <c r="A47" s="18"/>
      <c r="B47" s="49"/>
      <c r="C47" s="68"/>
      <c r="D47" s="68"/>
      <c r="E47" s="49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67"/>
    </row>
    <row r="48" spans="1:31" ht="15" customHeight="1" x14ac:dyDescent="0.25">
      <c r="A48" s="18"/>
      <c r="B48" s="49"/>
      <c r="C48" s="68"/>
      <c r="D48" s="68"/>
      <c r="E48" s="49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67"/>
    </row>
    <row r="49" spans="1:31" ht="15" customHeight="1" x14ac:dyDescent="0.25">
      <c r="A49" s="18"/>
      <c r="B49" s="49"/>
      <c r="C49" s="68"/>
      <c r="D49" s="68"/>
      <c r="E49" s="49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67"/>
    </row>
    <row r="50" spans="1:31" ht="15" customHeight="1" x14ac:dyDescent="0.25">
      <c r="A50" s="18"/>
      <c r="B50" s="49"/>
      <c r="C50" s="68"/>
      <c r="D50" s="68"/>
      <c r="E50" s="49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67"/>
    </row>
    <row r="51" spans="1:31" ht="15" customHeight="1" x14ac:dyDescent="0.25">
      <c r="A51" s="18"/>
      <c r="B51" s="49"/>
      <c r="C51" s="68"/>
      <c r="D51" s="68"/>
      <c r="E51" s="49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67"/>
    </row>
    <row r="52" spans="1:31" ht="15" customHeight="1" x14ac:dyDescent="0.25">
      <c r="A52" s="18"/>
      <c r="B52" s="49"/>
      <c r="C52" s="68"/>
      <c r="D52" s="68"/>
      <c r="E52" s="49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67"/>
    </row>
    <row r="53" spans="1:31" ht="15" customHeight="1" x14ac:dyDescent="0.25">
      <c r="A53" s="18"/>
      <c r="B53" s="49"/>
      <c r="C53" s="68"/>
      <c r="D53" s="68"/>
      <c r="E53" s="49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67"/>
    </row>
    <row r="54" spans="1:31" ht="15" customHeight="1" x14ac:dyDescent="0.25">
      <c r="A54" s="18"/>
      <c r="B54" s="49"/>
      <c r="C54" s="68"/>
      <c r="D54" s="68"/>
      <c r="E54" s="49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67"/>
    </row>
    <row r="55" spans="1:31" ht="15" customHeight="1" x14ac:dyDescent="0.25">
      <c r="A55" s="18"/>
      <c r="B55" s="49"/>
      <c r="C55" s="68"/>
      <c r="D55" s="68"/>
      <c r="E55" s="49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67"/>
    </row>
    <row r="56" spans="1:31" ht="15" customHeight="1" x14ac:dyDescent="0.25">
      <c r="A56" s="18"/>
      <c r="B56" s="49"/>
      <c r="C56" s="68"/>
      <c r="D56" s="68"/>
      <c r="E56" s="49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67"/>
    </row>
    <row r="57" spans="1:31" ht="15" customHeight="1" x14ac:dyDescent="0.25">
      <c r="A57" s="18"/>
      <c r="B57" s="49"/>
      <c r="C57" s="68"/>
      <c r="D57" s="68"/>
      <c r="E57" s="49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67"/>
    </row>
    <row r="58" spans="1:31" ht="15" customHeight="1" x14ac:dyDescent="0.25">
      <c r="A58" s="18"/>
      <c r="B58" s="49"/>
      <c r="C58" s="68"/>
      <c r="D58" s="68"/>
      <c r="E58" s="49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67"/>
    </row>
    <row r="59" spans="1:31" ht="15" customHeight="1" x14ac:dyDescent="0.25">
      <c r="A59" s="18"/>
      <c r="B59" s="49"/>
      <c r="C59" s="68"/>
      <c r="D59" s="68"/>
      <c r="E59" s="49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67"/>
    </row>
    <row r="60" spans="1:31" ht="15" customHeight="1" x14ac:dyDescent="0.25">
      <c r="A60" s="18"/>
      <c r="B60" s="49"/>
      <c r="C60" s="68"/>
      <c r="D60" s="68"/>
      <c r="E60" s="49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67"/>
    </row>
    <row r="61" spans="1:31" ht="15" customHeight="1" x14ac:dyDescent="0.25">
      <c r="A61" s="18"/>
      <c r="B61" s="49"/>
      <c r="C61" s="68"/>
      <c r="D61" s="68"/>
      <c r="E61" s="49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67"/>
    </row>
    <row r="62" spans="1:31" ht="15" customHeight="1" x14ac:dyDescent="0.25">
      <c r="A62" s="18"/>
      <c r="B62" s="49"/>
      <c r="C62" s="68"/>
      <c r="D62" s="68"/>
      <c r="E62" s="49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67"/>
    </row>
    <row r="63" spans="1:31" ht="15" customHeight="1" x14ac:dyDescent="0.25">
      <c r="A63" s="18"/>
      <c r="B63" s="49"/>
      <c r="C63" s="68"/>
      <c r="D63" s="68"/>
      <c r="E63" s="49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67"/>
    </row>
    <row r="64" spans="1:31" ht="15" customHeight="1" x14ac:dyDescent="0.25">
      <c r="A64" s="18"/>
      <c r="B64" s="49"/>
      <c r="C64" s="68"/>
      <c r="D64" s="68"/>
      <c r="E64" s="49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67"/>
    </row>
    <row r="65" spans="1:31" ht="15" customHeight="1" x14ac:dyDescent="0.25">
      <c r="A65" s="18"/>
      <c r="B65" s="49"/>
      <c r="C65" s="68"/>
      <c r="D65" s="68"/>
      <c r="E65" s="49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67"/>
    </row>
    <row r="66" spans="1:31" ht="15" customHeight="1" x14ac:dyDescent="0.25">
      <c r="A66" s="18"/>
      <c r="B66" s="49"/>
      <c r="C66" s="68"/>
      <c r="D66" s="68"/>
      <c r="E66" s="49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67"/>
    </row>
    <row r="67" spans="1:31" ht="15" customHeight="1" x14ac:dyDescent="0.25">
      <c r="A67" s="18"/>
      <c r="B67" s="49"/>
      <c r="C67" s="68"/>
      <c r="D67" s="68"/>
      <c r="E67" s="49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67"/>
    </row>
    <row r="68" spans="1:31" ht="15" customHeight="1" x14ac:dyDescent="0.25">
      <c r="A68" s="18"/>
      <c r="B68" s="49"/>
      <c r="C68" s="68"/>
      <c r="D68" s="68"/>
      <c r="E68" s="49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67"/>
    </row>
    <row r="69" spans="1:31" ht="15" customHeight="1" x14ac:dyDescent="0.25">
      <c r="A69" s="18"/>
      <c r="B69" s="49"/>
      <c r="C69" s="68"/>
      <c r="D69" s="68"/>
      <c r="E69" s="49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67"/>
    </row>
    <row r="70" spans="1:31" ht="15" customHeight="1" x14ac:dyDescent="0.25">
      <c r="A70" s="18"/>
      <c r="B70" s="49"/>
      <c r="C70" s="68"/>
      <c r="D70" s="68"/>
      <c r="E70" s="49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67"/>
    </row>
    <row r="71" spans="1:31" ht="15" customHeight="1" x14ac:dyDescent="0.25">
      <c r="A71" s="18"/>
      <c r="B71" s="49"/>
      <c r="C71" s="68"/>
      <c r="D71" s="68"/>
      <c r="E71" s="49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67"/>
    </row>
    <row r="72" spans="1:31" ht="15" customHeight="1" x14ac:dyDescent="0.25">
      <c r="A72" s="18"/>
      <c r="B72" s="49"/>
      <c r="C72" s="68"/>
      <c r="D72" s="68"/>
      <c r="E72" s="49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67"/>
    </row>
    <row r="73" spans="1:31" ht="15" customHeight="1" x14ac:dyDescent="0.25">
      <c r="A73" s="18"/>
      <c r="B73" s="49"/>
      <c r="C73" s="68"/>
      <c r="D73" s="68"/>
      <c r="E73" s="49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67"/>
    </row>
    <row r="74" spans="1:31" ht="15" customHeight="1" x14ac:dyDescent="0.25">
      <c r="A74" s="18"/>
      <c r="B74" s="49"/>
      <c r="C74" s="68"/>
      <c r="D74" s="68"/>
      <c r="E74" s="49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67"/>
    </row>
    <row r="75" spans="1:31" ht="15" customHeight="1" x14ac:dyDescent="0.25">
      <c r="A75" s="18"/>
      <c r="B75" s="49"/>
      <c r="C75" s="68"/>
      <c r="D75" s="68"/>
      <c r="E75" s="49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67"/>
    </row>
    <row r="76" spans="1:31" ht="15" customHeight="1" x14ac:dyDescent="0.25">
      <c r="A76" s="18"/>
      <c r="B76" s="49"/>
      <c r="C76" s="68"/>
      <c r="D76" s="68"/>
      <c r="E76" s="49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67"/>
    </row>
    <row r="77" spans="1:31" ht="15" customHeight="1" x14ac:dyDescent="0.25">
      <c r="A77" s="18"/>
      <c r="B77" s="49"/>
      <c r="C77" s="68"/>
      <c r="D77" s="68"/>
      <c r="E77" s="49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67"/>
    </row>
    <row r="78" spans="1:31" ht="15" customHeight="1" x14ac:dyDescent="0.25">
      <c r="A78" s="18"/>
      <c r="B78" s="49"/>
      <c r="C78" s="68"/>
      <c r="D78" s="68"/>
      <c r="E78" s="49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67"/>
    </row>
    <row r="79" spans="1:31" ht="15" customHeight="1" x14ac:dyDescent="0.25">
      <c r="A79" s="18"/>
      <c r="B79" s="49"/>
      <c r="C79" s="68"/>
      <c r="D79" s="68"/>
      <c r="E79" s="49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67"/>
    </row>
    <row r="80" spans="1:31" ht="15" customHeight="1" x14ac:dyDescent="0.25">
      <c r="A80" s="18"/>
      <c r="B80" s="49"/>
      <c r="C80" s="68"/>
      <c r="D80" s="68"/>
      <c r="E80" s="49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67"/>
    </row>
    <row r="81" spans="1:31" ht="15" customHeight="1" x14ac:dyDescent="0.25">
      <c r="A81" s="18"/>
      <c r="B81" s="49"/>
      <c r="C81" s="68"/>
      <c r="D81" s="68"/>
      <c r="E81" s="49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67"/>
    </row>
    <row r="82" spans="1:31" ht="15" customHeight="1" x14ac:dyDescent="0.25">
      <c r="A82" s="18"/>
      <c r="B82" s="49"/>
      <c r="C82" s="68"/>
      <c r="D82" s="68"/>
      <c r="E82" s="49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67"/>
    </row>
    <row r="83" spans="1:31" ht="15" customHeight="1" x14ac:dyDescent="0.25">
      <c r="A83" s="18"/>
      <c r="B83" s="49"/>
      <c r="C83" s="68"/>
      <c r="D83" s="68"/>
      <c r="E83" s="49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73"/>
      <c r="V83" s="77"/>
      <c r="W83" s="77"/>
      <c r="X83" s="77"/>
      <c r="Y83" s="77"/>
      <c r="Z83" s="77"/>
      <c r="AA83" s="77"/>
      <c r="AB83" s="77"/>
      <c r="AC83" s="77"/>
      <c r="AD83" s="77"/>
    </row>
    <row r="84" spans="1:31" ht="15" customHeight="1" x14ac:dyDescent="0.25">
      <c r="A84" s="18"/>
      <c r="B84" s="49"/>
      <c r="C84" s="68"/>
      <c r="D84" s="68"/>
      <c r="E84" s="49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67"/>
    </row>
    <row r="85" spans="1:31" ht="15" customHeight="1" x14ac:dyDescent="0.25">
      <c r="A85" s="18"/>
      <c r="B85" s="49"/>
      <c r="C85" s="68"/>
      <c r="D85" s="68"/>
      <c r="E85" s="49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67"/>
    </row>
    <row r="86" spans="1:31" ht="15" customHeight="1" x14ac:dyDescent="0.25">
      <c r="A86" s="18"/>
      <c r="B86" s="49"/>
      <c r="C86" s="68"/>
      <c r="D86" s="68"/>
      <c r="E86" s="49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67"/>
    </row>
    <row r="87" spans="1:31" ht="15" customHeight="1" x14ac:dyDescent="0.25">
      <c r="A87" s="18"/>
      <c r="B87" s="49"/>
      <c r="C87" s="68"/>
      <c r="D87" s="68"/>
      <c r="E87" s="49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67"/>
    </row>
    <row r="88" spans="1:31" ht="15" customHeight="1" x14ac:dyDescent="0.25">
      <c r="A88" s="18"/>
      <c r="B88" s="49"/>
      <c r="C88" s="68"/>
      <c r="D88" s="68"/>
      <c r="E88" s="49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67"/>
    </row>
    <row r="89" spans="1:31" ht="15" customHeight="1" x14ac:dyDescent="0.25">
      <c r="A89" s="18"/>
      <c r="B89" s="49"/>
      <c r="C89" s="68"/>
      <c r="D89" s="68"/>
      <c r="E89" s="49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67"/>
    </row>
    <row r="90" spans="1:31" ht="15" customHeight="1" x14ac:dyDescent="0.25">
      <c r="A90" s="18"/>
      <c r="B90" s="49"/>
      <c r="C90" s="68"/>
      <c r="D90" s="68"/>
      <c r="E90" s="49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67"/>
    </row>
    <row r="91" spans="1:31" ht="15" customHeight="1" x14ac:dyDescent="0.25">
      <c r="A91" s="18"/>
      <c r="B91" s="49"/>
      <c r="C91" s="68"/>
      <c r="D91" s="68"/>
      <c r="E91" s="49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67"/>
    </row>
    <row r="92" spans="1:31" ht="15" customHeight="1" x14ac:dyDescent="0.25">
      <c r="A92" s="18"/>
      <c r="B92" s="49"/>
      <c r="C92" s="68"/>
      <c r="D92" s="68"/>
      <c r="E92" s="49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67"/>
    </row>
    <row r="93" spans="1:31" ht="15" customHeight="1" x14ac:dyDescent="0.25">
      <c r="A93" s="18"/>
      <c r="B93" s="49"/>
      <c r="C93" s="68"/>
      <c r="D93" s="68"/>
      <c r="E93" s="49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67"/>
    </row>
    <row r="94" spans="1:31" ht="15" customHeight="1" x14ac:dyDescent="0.25">
      <c r="A94" s="18"/>
      <c r="B94" s="49"/>
      <c r="C94" s="68"/>
      <c r="D94" s="68"/>
      <c r="E94" s="49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67"/>
    </row>
    <row r="95" spans="1:31" ht="15" customHeight="1" x14ac:dyDescent="0.25">
      <c r="A95" s="18"/>
      <c r="B95" s="49"/>
      <c r="C95" s="68"/>
      <c r="D95" s="68"/>
      <c r="E95" s="49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67"/>
    </row>
    <row r="96" spans="1:31" ht="15" customHeight="1" x14ac:dyDescent="0.25">
      <c r="A96" s="18"/>
      <c r="B96" s="49"/>
      <c r="C96" s="68"/>
      <c r="D96" s="68"/>
      <c r="E96" s="49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67"/>
    </row>
    <row r="97" spans="1:21" ht="15" customHeight="1" x14ac:dyDescent="0.25">
      <c r="A97" s="18"/>
      <c r="B97" s="49"/>
      <c r="C97" s="68"/>
      <c r="D97" s="68"/>
      <c r="E97" s="49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67"/>
    </row>
    <row r="98" spans="1:21" ht="15" customHeight="1" x14ac:dyDescent="0.25">
      <c r="A98" s="18"/>
      <c r="B98" s="49"/>
      <c r="C98" s="68"/>
      <c r="D98" s="68"/>
      <c r="E98" s="49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67"/>
    </row>
    <row r="99" spans="1:21" ht="15" customHeight="1" x14ac:dyDescent="0.25">
      <c r="A99" s="18"/>
      <c r="B99" s="49"/>
      <c r="C99" s="68"/>
      <c r="D99" s="68"/>
      <c r="E99" s="49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67"/>
    </row>
    <row r="100" spans="1:21" ht="15" customHeight="1" x14ac:dyDescent="0.25">
      <c r="A100" s="18"/>
      <c r="B100" s="49"/>
      <c r="C100" s="68"/>
      <c r="D100" s="68"/>
      <c r="E100" s="49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67"/>
    </row>
    <row r="101" spans="1:21" ht="15" customHeight="1" x14ac:dyDescent="0.25">
      <c r="A101" s="18"/>
      <c r="B101" s="49"/>
      <c r="C101" s="68"/>
      <c r="D101" s="68"/>
      <c r="E101" s="49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67"/>
    </row>
    <row r="102" spans="1:21" ht="15" customHeight="1" x14ac:dyDescent="0.25">
      <c r="A102" s="18"/>
      <c r="B102" s="49"/>
      <c r="C102" s="68"/>
      <c r="D102" s="68"/>
      <c r="E102" s="49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67"/>
    </row>
    <row r="103" spans="1:21" ht="15" customHeight="1" x14ac:dyDescent="0.25">
      <c r="A103" s="18"/>
      <c r="B103" s="49"/>
      <c r="C103" s="68"/>
      <c r="D103" s="68"/>
      <c r="E103" s="49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67"/>
    </row>
    <row r="104" spans="1:21" ht="15" customHeight="1" x14ac:dyDescent="0.25">
      <c r="A104" s="18"/>
      <c r="B104" s="49"/>
      <c r="C104" s="68"/>
      <c r="D104" s="68"/>
      <c r="E104" s="49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67"/>
    </row>
    <row r="105" spans="1:21" ht="15" customHeight="1" x14ac:dyDescent="0.25">
      <c r="A105" s="18"/>
      <c r="B105" s="49"/>
      <c r="C105" s="68"/>
      <c r="D105" s="68"/>
      <c r="E105" s="49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67"/>
    </row>
    <row r="106" spans="1:21" ht="15" customHeight="1" x14ac:dyDescent="0.25">
      <c r="A106" s="18"/>
      <c r="B106" s="49"/>
      <c r="C106" s="68"/>
      <c r="D106" s="68"/>
      <c r="E106" s="49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67"/>
    </row>
    <row r="107" spans="1:21" ht="15" customHeight="1" x14ac:dyDescent="0.25">
      <c r="A107" s="18"/>
      <c r="B107" s="49"/>
      <c r="C107" s="68"/>
      <c r="D107" s="68"/>
      <c r="E107" s="49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67"/>
    </row>
    <row r="108" spans="1:21" ht="15" customHeight="1" x14ac:dyDescent="0.25">
      <c r="A108" s="18"/>
      <c r="B108" s="49"/>
      <c r="C108" s="68"/>
      <c r="D108" s="68"/>
      <c r="E108" s="49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67"/>
    </row>
    <row r="109" spans="1:21" ht="15" customHeight="1" x14ac:dyDescent="0.25">
      <c r="A109" s="18"/>
      <c r="B109" s="49"/>
      <c r="C109" s="68"/>
      <c r="D109" s="68"/>
      <c r="E109" s="49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67"/>
    </row>
    <row r="110" spans="1:21" ht="15" customHeight="1" x14ac:dyDescent="0.25">
      <c r="A110" s="18"/>
      <c r="B110" s="49"/>
      <c r="C110" s="68"/>
      <c r="D110" s="68"/>
      <c r="E110" s="49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67"/>
    </row>
    <row r="111" spans="1:21" ht="15" customHeight="1" x14ac:dyDescent="0.25">
      <c r="A111" s="18"/>
      <c r="B111" s="49"/>
      <c r="C111" s="68"/>
      <c r="D111" s="68"/>
      <c r="E111" s="49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67"/>
    </row>
    <row r="112" spans="1:21" ht="15" customHeight="1" x14ac:dyDescent="0.25">
      <c r="A112" s="18"/>
      <c r="B112" s="49"/>
      <c r="C112" s="68"/>
      <c r="D112" s="68"/>
      <c r="E112" s="49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67"/>
    </row>
    <row r="113" spans="1:21" ht="15" customHeight="1" x14ac:dyDescent="0.25">
      <c r="A113" s="18"/>
      <c r="B113" s="49"/>
      <c r="C113" s="68"/>
      <c r="D113" s="68"/>
      <c r="E113" s="49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67"/>
    </row>
    <row r="114" spans="1:21" ht="15" customHeight="1" x14ac:dyDescent="0.25">
      <c r="A114" s="18"/>
      <c r="B114" s="49"/>
      <c r="C114" s="68"/>
      <c r="D114" s="68"/>
      <c r="E114" s="49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67"/>
    </row>
    <row r="115" spans="1:21" ht="15" customHeight="1" x14ac:dyDescent="0.25">
      <c r="A115" s="18"/>
      <c r="B115" s="49"/>
      <c r="C115" s="68"/>
      <c r="D115" s="68"/>
      <c r="E115" s="49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67"/>
    </row>
    <row r="116" spans="1:21" ht="15" customHeight="1" x14ac:dyDescent="0.25">
      <c r="A116" s="18"/>
      <c r="B116" s="49"/>
      <c r="C116" s="68"/>
      <c r="D116" s="68"/>
      <c r="E116" s="49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67"/>
    </row>
    <row r="117" spans="1:21" ht="15" customHeight="1" x14ac:dyDescent="0.25">
      <c r="A117" s="18"/>
      <c r="B117" s="49"/>
      <c r="C117" s="68"/>
      <c r="D117" s="68"/>
      <c r="E117" s="49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67"/>
    </row>
    <row r="118" spans="1:21" ht="15" customHeight="1" x14ac:dyDescent="0.25">
      <c r="A118" s="18"/>
      <c r="B118" s="49"/>
      <c r="C118" s="68"/>
      <c r="D118" s="68"/>
      <c r="E118" s="49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67"/>
    </row>
    <row r="119" spans="1:21" ht="15" customHeight="1" x14ac:dyDescent="0.25">
      <c r="A119" s="18"/>
      <c r="B119" s="49"/>
      <c r="C119" s="68"/>
      <c r="D119" s="68"/>
      <c r="E119" s="49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67"/>
    </row>
    <row r="120" spans="1:21" ht="15" customHeight="1" x14ac:dyDescent="0.25">
      <c r="A120" s="18"/>
      <c r="B120" s="49"/>
      <c r="C120" s="68"/>
      <c r="D120" s="68"/>
      <c r="E120" s="49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67"/>
    </row>
    <row r="121" spans="1:21" ht="15" customHeight="1" x14ac:dyDescent="0.25">
      <c r="A121" s="18"/>
      <c r="B121" s="49"/>
      <c r="C121" s="68"/>
      <c r="D121" s="68"/>
      <c r="E121" s="49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67"/>
    </row>
    <row r="122" spans="1:21" ht="15" customHeight="1" x14ac:dyDescent="0.25">
      <c r="A122" s="18"/>
      <c r="B122" s="49"/>
      <c r="C122" s="68"/>
      <c r="D122" s="68"/>
      <c r="E122" s="49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67"/>
    </row>
    <row r="123" spans="1:21" ht="15" customHeight="1" x14ac:dyDescent="0.25">
      <c r="A123" s="18"/>
      <c r="B123" s="49"/>
      <c r="C123" s="68"/>
      <c r="D123" s="68"/>
      <c r="E123" s="49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67"/>
    </row>
    <row r="124" spans="1:21" ht="15" customHeight="1" x14ac:dyDescent="0.25">
      <c r="A124" s="18"/>
      <c r="B124" s="49"/>
      <c r="C124" s="68"/>
      <c r="D124" s="68"/>
      <c r="E124" s="49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67"/>
    </row>
    <row r="125" spans="1:21" ht="15" customHeight="1" x14ac:dyDescent="0.25">
      <c r="A125" s="18"/>
      <c r="B125" s="49"/>
      <c r="C125" s="68"/>
      <c r="D125" s="68"/>
      <c r="E125" s="49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67"/>
    </row>
    <row r="126" spans="1:21" ht="15" customHeight="1" x14ac:dyDescent="0.25">
      <c r="A126" s="18"/>
      <c r="B126" s="49"/>
      <c r="C126" s="68"/>
      <c r="D126" s="68"/>
      <c r="E126" s="49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67"/>
    </row>
    <row r="127" spans="1:21" ht="15" customHeight="1" x14ac:dyDescent="0.25">
      <c r="A127" s="18"/>
      <c r="B127" s="49"/>
      <c r="C127" s="68"/>
      <c r="D127" s="68"/>
      <c r="E127" s="49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67"/>
    </row>
    <row r="128" spans="1:21" ht="15" customHeight="1" x14ac:dyDescent="0.25">
      <c r="A128" s="18"/>
      <c r="B128" s="49"/>
      <c r="C128" s="68"/>
      <c r="D128" s="68"/>
      <c r="E128" s="49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67"/>
    </row>
    <row r="129" spans="1:21" ht="15" customHeight="1" x14ac:dyDescent="0.25">
      <c r="A129" s="18"/>
      <c r="B129" s="49"/>
      <c r="C129" s="68"/>
      <c r="D129" s="68"/>
      <c r="E129" s="49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67"/>
    </row>
    <row r="130" spans="1:21" ht="15" customHeight="1" x14ac:dyDescent="0.25">
      <c r="A130" s="18"/>
      <c r="B130" s="49"/>
      <c r="C130" s="68"/>
      <c r="D130" s="68"/>
      <c r="E130" s="49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67"/>
    </row>
    <row r="131" spans="1:21" ht="15" customHeight="1" x14ac:dyDescent="0.25">
      <c r="A131" s="18"/>
      <c r="B131" s="49"/>
      <c r="C131" s="68"/>
      <c r="D131" s="68"/>
      <c r="E131" s="49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67"/>
    </row>
    <row r="132" spans="1:21" ht="15" customHeight="1" x14ac:dyDescent="0.25">
      <c r="A132" s="18"/>
      <c r="B132" s="49"/>
      <c r="C132" s="68"/>
      <c r="D132" s="68"/>
      <c r="E132" s="49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67"/>
    </row>
    <row r="133" spans="1:21" ht="15" customHeight="1" x14ac:dyDescent="0.25">
      <c r="A133" s="18"/>
      <c r="B133" s="49"/>
      <c r="C133" s="68"/>
      <c r="D133" s="68"/>
      <c r="E133" s="49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67"/>
    </row>
    <row r="134" spans="1:21" ht="15" customHeight="1" x14ac:dyDescent="0.25">
      <c r="A134" s="18"/>
      <c r="B134" s="49"/>
      <c r="C134" s="68"/>
      <c r="D134" s="68"/>
      <c r="E134" s="49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67"/>
    </row>
    <row r="135" spans="1:21" ht="15" customHeight="1" x14ac:dyDescent="0.25">
      <c r="A135" s="18"/>
      <c r="B135" s="49"/>
      <c r="C135" s="68"/>
      <c r="D135" s="68"/>
      <c r="E135" s="49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67"/>
    </row>
    <row r="136" spans="1:21" ht="15" customHeight="1" x14ac:dyDescent="0.25">
      <c r="A136" s="18"/>
      <c r="B136" s="49"/>
      <c r="C136" s="68"/>
      <c r="D136" s="68"/>
      <c r="E136" s="49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67"/>
    </row>
    <row r="137" spans="1:21" ht="15" customHeight="1" x14ac:dyDescent="0.25">
      <c r="A137" s="18"/>
      <c r="B137" s="49"/>
      <c r="C137" s="68"/>
      <c r="D137" s="68"/>
      <c r="E137" s="49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67"/>
    </row>
    <row r="138" spans="1:21" ht="15" customHeight="1" x14ac:dyDescent="0.25">
      <c r="A138" s="18"/>
      <c r="B138" s="49"/>
      <c r="C138" s="68"/>
      <c r="D138" s="68"/>
      <c r="E138" s="49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67"/>
    </row>
    <row r="139" spans="1:21" ht="15" customHeight="1" x14ac:dyDescent="0.25">
      <c r="A139" s="18"/>
      <c r="B139" s="49"/>
      <c r="C139" s="68"/>
      <c r="D139" s="68"/>
      <c r="E139" s="49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67"/>
    </row>
    <row r="140" spans="1:21" ht="15" customHeight="1" x14ac:dyDescent="0.25">
      <c r="A140" s="18"/>
      <c r="B140" s="49"/>
      <c r="C140" s="68"/>
      <c r="D140" s="68"/>
      <c r="E140" s="49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67"/>
    </row>
    <row r="141" spans="1:21" ht="15" customHeight="1" x14ac:dyDescent="0.25">
      <c r="A141" s="18"/>
      <c r="B141" s="49"/>
      <c r="C141" s="68"/>
      <c r="D141" s="68"/>
      <c r="E141" s="49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67"/>
    </row>
    <row r="142" spans="1:21" ht="15" customHeight="1" x14ac:dyDescent="0.25">
      <c r="A142" s="18"/>
      <c r="B142" s="49"/>
      <c r="C142" s="68"/>
      <c r="D142" s="68"/>
      <c r="E142" s="49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67"/>
    </row>
    <row r="143" spans="1:21" ht="15" customHeight="1" x14ac:dyDescent="0.25">
      <c r="A143" s="18"/>
      <c r="B143" s="49"/>
      <c r="C143" s="68"/>
      <c r="D143" s="68"/>
      <c r="E143" s="49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67"/>
    </row>
    <row r="144" spans="1:21" ht="15" customHeight="1" x14ac:dyDescent="0.25">
      <c r="A144" s="18"/>
      <c r="B144" s="49"/>
      <c r="C144" s="68"/>
      <c r="D144" s="68"/>
      <c r="E144" s="49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67"/>
    </row>
    <row r="145" spans="1:21" ht="15" customHeight="1" x14ac:dyDescent="0.25">
      <c r="A145" s="18"/>
      <c r="B145" s="49"/>
      <c r="C145" s="68"/>
      <c r="D145" s="68"/>
      <c r="E145" s="49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67"/>
    </row>
    <row r="146" spans="1:21" ht="15" customHeight="1" x14ac:dyDescent="0.25">
      <c r="A146" s="18"/>
      <c r="B146" s="49"/>
      <c r="C146" s="68"/>
      <c r="D146" s="68"/>
      <c r="E146" s="49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67"/>
    </row>
    <row r="147" spans="1:21" ht="15" customHeight="1" x14ac:dyDescent="0.25">
      <c r="A147" s="18"/>
      <c r="B147" s="49"/>
      <c r="C147" s="68"/>
      <c r="D147" s="68"/>
      <c r="E147" s="49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67"/>
    </row>
    <row r="148" spans="1:21" ht="15" customHeight="1" x14ac:dyDescent="0.25">
      <c r="A148" s="18"/>
      <c r="B148" s="49"/>
      <c r="C148" s="68"/>
      <c r="D148" s="68"/>
      <c r="E148" s="49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67"/>
    </row>
  </sheetData>
  <sheetProtection algorithmName="SHA-512" hashValue="d+yAaBX7knWxsgUZS73UKia/hB2uSlp/8DNei0XPJvW5PELjGlestC+QcKSLxcmPv7JoTQIAq7YvxPPkPW3UOg==" saltValue="N38AZhuSEmnLA7GsHByh2Q==" spinCount="100000" sheet="1" objects="1" scenarios="1"/>
  <mergeCells count="6">
    <mergeCell ref="A19:J19"/>
    <mergeCell ref="J1:J18"/>
    <mergeCell ref="I1:I2"/>
    <mergeCell ref="H1:H2"/>
    <mergeCell ref="A1:F1"/>
    <mergeCell ref="A2:F2"/>
  </mergeCells>
  <conditionalFormatting sqref="B1:C1048576">
    <cfRule type="duplicateValues" dxfId="66" priority="1"/>
  </conditionalFormatting>
  <conditionalFormatting sqref="B5:C9">
    <cfRule type="expression" dxfId="65" priority="1430">
      <formula>AND(COUNTIF($B$5:$C$18,B5)+COUNTIF(#REF!,B5)&gt;1,NOT(ISBLANK(B5)))</formula>
    </cfRule>
  </conditionalFormatting>
  <conditionalFormatting sqref="B6:C9 B1:C2 B4">
    <cfRule type="expression" dxfId="64" priority="1431">
      <formula>AND(COUNTIF($B$1:$C$2,B6)+COUNTIF($B$4:$C$4,B6)+COUNTIF($B$6:$C$65475,B6)&gt;1,NOT(ISBLANK(B6)))</formula>
    </cfRule>
  </conditionalFormatting>
  <conditionalFormatting sqref="B20:C967">
    <cfRule type="expression" dxfId="63" priority="1434">
      <formula>AND(COUNTIF($B$1:$C$2,B26)+COUNTIF($B$4:$C$4,B26)+COUNTIF($B$6:$C$65475,B26)&gt;1,NOT(ISBLANK(B26)))</formula>
    </cfRule>
  </conditionalFormatting>
  <conditionalFormatting sqref="B5:C9">
    <cfRule type="duplicateValues" dxfId="62" priority="1435"/>
    <cfRule type="duplicateValues" dxfId="61" priority="1436"/>
    <cfRule type="duplicateValues" dxfId="60" priority="1437"/>
  </conditionalFormatting>
  <conditionalFormatting sqref="C4">
    <cfRule type="expression" dxfId="59" priority="1438">
      <formula>AND(COUNTIF($B$1:$C$2,C4)+COUNTIF($B$4:$C$4,C4)+COUNTIF($B$6:$C$65498,C4)&gt;1,NOT(ISBLANK(C4)))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ilha10"/>
  <dimension ref="A1:AG165"/>
  <sheetViews>
    <sheetView showGridLines="0" zoomScale="90" zoomScaleNormal="90" workbookViewId="0">
      <selection activeCell="L4" sqref="L4"/>
    </sheetView>
  </sheetViews>
  <sheetFormatPr defaultColWidth="9.109375" defaultRowHeight="15" customHeight="1" x14ac:dyDescent="0.25"/>
  <cols>
    <col min="1" max="1" width="5.33203125" style="27" customWidth="1"/>
    <col min="2" max="2" width="9.5546875" style="31" customWidth="1"/>
    <col min="3" max="3" width="45.5546875" style="33" customWidth="1"/>
    <col min="4" max="4" width="50.109375" style="33" customWidth="1"/>
    <col min="5" max="5" width="6.44140625" style="31" customWidth="1"/>
    <col min="6" max="6" width="7" style="27" customWidth="1"/>
    <col min="7" max="7" width="1" style="27" customWidth="1"/>
    <col min="8" max="10" width="6.77734375" style="27" customWidth="1"/>
    <col min="11" max="11" width="1" style="27" customWidth="1"/>
    <col min="12" max="18" width="8" style="27" customWidth="1"/>
    <col min="19" max="19" width="12.6640625" style="27"/>
    <col min="20" max="16384" width="9.109375" style="27"/>
  </cols>
  <sheetData>
    <row r="1" spans="1:33" ht="69" customHeight="1" x14ac:dyDescent="0.25">
      <c r="A1" s="103"/>
      <c r="B1" s="104"/>
      <c r="C1" s="104"/>
      <c r="D1" s="104"/>
      <c r="E1" s="104"/>
      <c r="F1" s="105"/>
      <c r="G1" s="81"/>
      <c r="H1" s="112" t="s">
        <v>146</v>
      </c>
      <c r="I1" s="113" t="s">
        <v>145</v>
      </c>
      <c r="J1" s="122" t="s">
        <v>7</v>
      </c>
      <c r="K1" s="107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67"/>
    </row>
    <row r="2" spans="1:33" ht="71.400000000000006" customHeight="1" x14ac:dyDescent="0.25">
      <c r="A2" s="106" t="s">
        <v>219</v>
      </c>
      <c r="B2" s="104"/>
      <c r="C2" s="104"/>
      <c r="D2" s="104"/>
      <c r="E2" s="104"/>
      <c r="F2" s="105"/>
      <c r="G2" s="81"/>
      <c r="H2" s="112"/>
      <c r="I2" s="113"/>
      <c r="J2" s="123"/>
      <c r="K2" s="107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67"/>
    </row>
    <row r="3" spans="1:33" ht="18" customHeight="1" x14ac:dyDescent="0.25">
      <c r="A3" s="19"/>
      <c r="B3" s="19"/>
      <c r="C3" s="38"/>
      <c r="D3" s="38"/>
      <c r="E3" s="19"/>
      <c r="F3" s="74"/>
      <c r="G3" s="81"/>
      <c r="H3" s="115">
        <v>46124</v>
      </c>
      <c r="I3" s="116">
        <v>46089</v>
      </c>
      <c r="J3" s="125">
        <v>46061</v>
      </c>
      <c r="K3" s="107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67"/>
    </row>
    <row r="4" spans="1:33" ht="18" customHeight="1" x14ac:dyDescent="0.25">
      <c r="A4" s="28" t="s">
        <v>0</v>
      </c>
      <c r="B4" s="28" t="s">
        <v>1</v>
      </c>
      <c r="C4" s="39" t="s">
        <v>2</v>
      </c>
      <c r="D4" s="39" t="s">
        <v>3</v>
      </c>
      <c r="E4" s="28" t="s">
        <v>4</v>
      </c>
      <c r="F4" s="78" t="s">
        <v>6</v>
      </c>
      <c r="G4" s="82"/>
      <c r="H4" s="20" t="s">
        <v>27</v>
      </c>
      <c r="I4" s="20" t="s">
        <v>27</v>
      </c>
      <c r="J4" s="86" t="s">
        <v>27</v>
      </c>
      <c r="K4" s="107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67"/>
    </row>
    <row r="5" spans="1:33" ht="18" customHeight="1" x14ac:dyDescent="0.25">
      <c r="A5" s="19">
        <f>RANK(F5,F$5:F$195,0)</f>
        <v>1</v>
      </c>
      <c r="B5" s="19">
        <v>9291</v>
      </c>
      <c r="C5" s="33" t="s">
        <v>51</v>
      </c>
      <c r="D5" s="32" t="s">
        <v>132</v>
      </c>
      <c r="E5" s="19" t="s">
        <v>52</v>
      </c>
      <c r="F5" s="74">
        <f>SUM(H5:J5)</f>
        <v>110</v>
      </c>
      <c r="G5" s="81"/>
      <c r="H5" s="19"/>
      <c r="I5" s="19">
        <v>110</v>
      </c>
      <c r="J5" s="74"/>
      <c r="K5" s="107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67"/>
    </row>
    <row r="6" spans="1:33" ht="18" customHeight="1" x14ac:dyDescent="0.25">
      <c r="A6" s="19">
        <f>RANK(F6,F$5:F$195,0)</f>
        <v>1</v>
      </c>
      <c r="B6" s="57">
        <v>21855</v>
      </c>
      <c r="C6" s="59" t="s">
        <v>113</v>
      </c>
      <c r="D6" s="32" t="s">
        <v>132</v>
      </c>
      <c r="E6" s="19" t="s">
        <v>30</v>
      </c>
      <c r="F6" s="74">
        <f>SUM(H6:J6)</f>
        <v>110</v>
      </c>
      <c r="G6" s="81"/>
      <c r="H6" s="19">
        <v>110</v>
      </c>
      <c r="I6" s="19"/>
      <c r="J6" s="74"/>
      <c r="K6" s="107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67"/>
    </row>
    <row r="7" spans="1:33" ht="18" customHeight="1" x14ac:dyDescent="0.25">
      <c r="A7" s="19">
        <f>RANK(F7,F$5:F$195,0)</f>
        <v>3</v>
      </c>
      <c r="B7" s="19">
        <v>2778</v>
      </c>
      <c r="C7" s="58" t="s">
        <v>200</v>
      </c>
      <c r="D7" s="32" t="s">
        <v>132</v>
      </c>
      <c r="E7" s="19" t="s">
        <v>9</v>
      </c>
      <c r="F7" s="74">
        <f>SUM(H7:J7)</f>
        <v>107.5</v>
      </c>
      <c r="G7" s="81"/>
      <c r="H7" s="19"/>
      <c r="I7" s="19">
        <v>60</v>
      </c>
      <c r="J7" s="74">
        <v>47.5</v>
      </c>
      <c r="K7" s="107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67"/>
    </row>
    <row r="8" spans="1:33" ht="18" customHeight="1" x14ac:dyDescent="0.25">
      <c r="A8" s="19">
        <f>RANK(F8,F$5:F$195,0)</f>
        <v>4</v>
      </c>
      <c r="B8" s="19">
        <v>10847</v>
      </c>
      <c r="C8" s="33" t="s">
        <v>53</v>
      </c>
      <c r="D8" s="33" t="s">
        <v>41</v>
      </c>
      <c r="E8" s="19" t="s">
        <v>15</v>
      </c>
      <c r="F8" s="74">
        <f>SUM(H8:J8)</f>
        <v>95</v>
      </c>
      <c r="G8" s="81"/>
      <c r="H8" s="19"/>
      <c r="I8" s="19">
        <v>95</v>
      </c>
      <c r="J8" s="74"/>
      <c r="K8" s="107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67"/>
    </row>
    <row r="9" spans="1:33" ht="18" customHeight="1" x14ac:dyDescent="0.25">
      <c r="A9" s="19">
        <f>RANK(F9,F$5:F$195,0)</f>
        <v>4</v>
      </c>
      <c r="B9" s="57">
        <v>13170</v>
      </c>
      <c r="C9" s="59" t="s">
        <v>114</v>
      </c>
      <c r="D9" s="32" t="s">
        <v>132</v>
      </c>
      <c r="E9" s="19" t="s">
        <v>44</v>
      </c>
      <c r="F9" s="74">
        <f>SUM(H9:J9)</f>
        <v>95</v>
      </c>
      <c r="G9" s="81"/>
      <c r="H9" s="19">
        <v>95</v>
      </c>
      <c r="I9" s="19"/>
      <c r="J9" s="74"/>
      <c r="K9" s="107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67"/>
    </row>
    <row r="10" spans="1:33" ht="18" customHeight="1" x14ac:dyDescent="0.25">
      <c r="A10" s="19">
        <f>RANK(F10,F$5:F$195,0)</f>
        <v>6</v>
      </c>
      <c r="B10" s="19">
        <v>21730</v>
      </c>
      <c r="C10" s="33" t="s">
        <v>54</v>
      </c>
      <c r="D10" s="32" t="s">
        <v>132</v>
      </c>
      <c r="E10" s="19" t="s">
        <v>30</v>
      </c>
      <c r="F10" s="74">
        <f>SUM(H10:J10)</f>
        <v>90</v>
      </c>
      <c r="G10" s="81"/>
      <c r="H10" s="19"/>
      <c r="I10" s="19">
        <v>90</v>
      </c>
      <c r="J10" s="74"/>
      <c r="K10" s="107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67"/>
    </row>
    <row r="11" spans="1:33" ht="18" customHeight="1" x14ac:dyDescent="0.25">
      <c r="A11" s="19">
        <f>RANK(F11,F$5:F$195,0)</f>
        <v>6</v>
      </c>
      <c r="B11" s="57">
        <v>33249</v>
      </c>
      <c r="C11" s="59" t="s">
        <v>115</v>
      </c>
      <c r="D11" s="32" t="s">
        <v>132</v>
      </c>
      <c r="E11" s="19" t="s">
        <v>52</v>
      </c>
      <c r="F11" s="74">
        <f>SUM(H11:J11)</f>
        <v>90</v>
      </c>
      <c r="G11" s="81"/>
      <c r="H11" s="19">
        <v>90</v>
      </c>
      <c r="I11" s="19"/>
      <c r="J11" s="74"/>
      <c r="K11" s="107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67"/>
    </row>
    <row r="12" spans="1:33" ht="18" customHeight="1" x14ac:dyDescent="0.25">
      <c r="A12" s="19">
        <f>RANK(F12,F$5:F$195,0)</f>
        <v>8</v>
      </c>
      <c r="B12" s="57">
        <v>20377</v>
      </c>
      <c r="C12" s="59" t="s">
        <v>116</v>
      </c>
      <c r="D12" s="32" t="s">
        <v>121</v>
      </c>
      <c r="E12" s="19" t="s">
        <v>31</v>
      </c>
      <c r="F12" s="74">
        <f>SUM(H12:J12)</f>
        <v>85</v>
      </c>
      <c r="G12" s="81"/>
      <c r="H12" s="19">
        <v>85</v>
      </c>
      <c r="I12" s="19"/>
      <c r="J12" s="74"/>
      <c r="K12" s="107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67"/>
    </row>
    <row r="13" spans="1:33" ht="18" customHeight="1" x14ac:dyDescent="0.25">
      <c r="A13" s="19">
        <f>RANK(F13,F$5:F$195,0)</f>
        <v>9</v>
      </c>
      <c r="B13" s="19">
        <v>1278</v>
      </c>
      <c r="C13" s="58" t="s">
        <v>201</v>
      </c>
      <c r="D13" s="33" t="s">
        <v>19</v>
      </c>
      <c r="E13" s="19" t="s">
        <v>15</v>
      </c>
      <c r="F13" s="74">
        <f>SUM(H13:J13)</f>
        <v>80</v>
      </c>
      <c r="G13" s="81"/>
      <c r="H13" s="19"/>
      <c r="I13" s="19">
        <v>35</v>
      </c>
      <c r="J13" s="74">
        <v>45</v>
      </c>
      <c r="K13" s="107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67"/>
    </row>
    <row r="14" spans="1:33" ht="18" customHeight="1" x14ac:dyDescent="0.25">
      <c r="A14" s="19">
        <f>RANK(F14,F$5:F$195,0)</f>
        <v>9</v>
      </c>
      <c r="B14" s="19">
        <v>4893</v>
      </c>
      <c r="C14" s="33" t="s">
        <v>55</v>
      </c>
      <c r="D14" s="33" t="s">
        <v>193</v>
      </c>
      <c r="E14" s="19" t="s">
        <v>15</v>
      </c>
      <c r="F14" s="74">
        <f>SUM(H14:J14)</f>
        <v>80</v>
      </c>
      <c r="G14" s="81"/>
      <c r="H14" s="19"/>
      <c r="I14" s="19">
        <v>80</v>
      </c>
      <c r="J14" s="74"/>
      <c r="K14" s="107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67"/>
    </row>
    <row r="15" spans="1:33" ht="18" customHeight="1" x14ac:dyDescent="0.25">
      <c r="A15" s="19">
        <f>RANK(F15,F$5:F$195,0)</f>
        <v>9</v>
      </c>
      <c r="B15" s="57">
        <v>6460</v>
      </c>
      <c r="C15" s="59" t="s">
        <v>117</v>
      </c>
      <c r="D15" s="32" t="s">
        <v>132</v>
      </c>
      <c r="E15" s="19" t="s">
        <v>31</v>
      </c>
      <c r="F15" s="74">
        <f>SUM(H15:J15)</f>
        <v>80</v>
      </c>
      <c r="G15" s="81"/>
      <c r="H15" s="19">
        <v>80</v>
      </c>
      <c r="I15" s="19"/>
      <c r="J15" s="74"/>
      <c r="K15" s="107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67"/>
    </row>
    <row r="16" spans="1:33" ht="18" customHeight="1" x14ac:dyDescent="0.25">
      <c r="A16" s="19">
        <f>RANK(F16,F$5:F$195,0)</f>
        <v>12</v>
      </c>
      <c r="B16" s="57">
        <v>9614</v>
      </c>
      <c r="C16" s="59" t="s">
        <v>118</v>
      </c>
      <c r="D16" s="32" t="s">
        <v>132</v>
      </c>
      <c r="E16" s="19" t="s">
        <v>31</v>
      </c>
      <c r="F16" s="74">
        <f>SUM(H16:J16)</f>
        <v>70</v>
      </c>
      <c r="G16" s="81"/>
      <c r="H16" s="19">
        <v>70</v>
      </c>
      <c r="I16" s="19"/>
      <c r="J16" s="74"/>
      <c r="K16" s="107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67"/>
    </row>
    <row r="17" spans="1:33" ht="18" customHeight="1" x14ac:dyDescent="0.25">
      <c r="A17" s="19">
        <f>RANK(F17,F$5:F$195,0)</f>
        <v>13</v>
      </c>
      <c r="B17" s="19">
        <v>12294</v>
      </c>
      <c r="C17" s="33" t="s">
        <v>56</v>
      </c>
      <c r="D17" s="33" t="s">
        <v>14</v>
      </c>
      <c r="E17" s="19" t="s">
        <v>15</v>
      </c>
      <c r="F17" s="74">
        <f>SUM(H17:J17)</f>
        <v>65</v>
      </c>
      <c r="G17" s="81"/>
      <c r="H17" s="19"/>
      <c r="I17" s="19">
        <v>65</v>
      </c>
      <c r="J17" s="74"/>
      <c r="K17" s="107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67"/>
    </row>
    <row r="18" spans="1:33" ht="18" customHeight="1" x14ac:dyDescent="0.25">
      <c r="A18" s="19">
        <f>RANK(F18,F$5:F$195,0)</f>
        <v>13</v>
      </c>
      <c r="B18" s="57">
        <v>69426</v>
      </c>
      <c r="C18" s="59" t="s">
        <v>119</v>
      </c>
      <c r="D18" s="32" t="s">
        <v>132</v>
      </c>
      <c r="E18" s="19" t="s">
        <v>31</v>
      </c>
      <c r="F18" s="74">
        <f>SUM(H18:J18)</f>
        <v>65</v>
      </c>
      <c r="G18" s="81"/>
      <c r="H18" s="19">
        <v>65</v>
      </c>
      <c r="I18" s="19"/>
      <c r="J18" s="74"/>
      <c r="K18" s="107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67"/>
    </row>
    <row r="19" spans="1:33" ht="18" customHeight="1" x14ac:dyDescent="0.25">
      <c r="A19" s="19">
        <f>RANK(F19,F$5:F$195,0)</f>
        <v>15</v>
      </c>
      <c r="B19" s="57">
        <v>11422</v>
      </c>
      <c r="C19" s="59" t="s">
        <v>120</v>
      </c>
      <c r="D19" s="32" t="s">
        <v>132</v>
      </c>
      <c r="E19" s="19" t="s">
        <v>44</v>
      </c>
      <c r="F19" s="74">
        <f>SUM(H19:J19)</f>
        <v>60</v>
      </c>
      <c r="G19" s="81"/>
      <c r="H19" s="19">
        <v>60</v>
      </c>
      <c r="I19" s="19"/>
      <c r="J19" s="74"/>
      <c r="K19" s="107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67"/>
    </row>
    <row r="20" spans="1:33" ht="18" customHeight="1" x14ac:dyDescent="0.25">
      <c r="A20" s="19">
        <f>RANK(F20,F$5:F$195,0)</f>
        <v>16</v>
      </c>
      <c r="B20" s="19">
        <v>11520</v>
      </c>
      <c r="C20" s="58" t="s">
        <v>199</v>
      </c>
      <c r="D20" s="33" t="s">
        <v>10</v>
      </c>
      <c r="E20" s="19" t="s">
        <v>9</v>
      </c>
      <c r="F20" s="74">
        <f>SUM(H20:J20)</f>
        <v>58</v>
      </c>
      <c r="G20" s="81"/>
      <c r="H20" s="19"/>
      <c r="I20" s="19">
        <v>3</v>
      </c>
      <c r="J20" s="74">
        <v>55</v>
      </c>
      <c r="K20" s="107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67"/>
    </row>
    <row r="21" spans="1:33" ht="18" customHeight="1" x14ac:dyDescent="0.25">
      <c r="A21" s="19">
        <f>RANK(F21,F$5:F$195,0)</f>
        <v>17</v>
      </c>
      <c r="B21" s="19">
        <v>42494</v>
      </c>
      <c r="C21" s="33" t="s">
        <v>57</v>
      </c>
      <c r="D21" s="32" t="s">
        <v>132</v>
      </c>
      <c r="E21" s="19" t="s">
        <v>30</v>
      </c>
      <c r="F21" s="74">
        <f>SUM(H21:J21)</f>
        <v>15</v>
      </c>
      <c r="G21" s="81"/>
      <c r="H21" s="19"/>
      <c r="I21" s="19">
        <v>15</v>
      </c>
      <c r="J21" s="74"/>
      <c r="K21" s="107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67"/>
    </row>
    <row r="22" spans="1:33" ht="18" customHeight="1" x14ac:dyDescent="0.25">
      <c r="A22" s="19">
        <f>RANK(F22,F$5:F$195,0)</f>
        <v>18</v>
      </c>
      <c r="B22" s="19">
        <v>68357</v>
      </c>
      <c r="C22" s="33" t="s">
        <v>58</v>
      </c>
      <c r="D22" s="32" t="s">
        <v>132</v>
      </c>
      <c r="E22" s="19" t="s">
        <v>44</v>
      </c>
      <c r="F22" s="74">
        <f>SUM(H22:J22)</f>
        <v>10</v>
      </c>
      <c r="G22" s="81"/>
      <c r="H22" s="19"/>
      <c r="I22" s="19">
        <v>10</v>
      </c>
      <c r="J22" s="74"/>
      <c r="K22" s="107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67"/>
    </row>
    <row r="23" spans="1:33" ht="18" customHeight="1" x14ac:dyDescent="0.25">
      <c r="A23" s="19">
        <f>RANK(F23,F$5:F$195,0)</f>
        <v>19</v>
      </c>
      <c r="B23" s="19">
        <v>54100</v>
      </c>
      <c r="C23" s="33" t="s">
        <v>59</v>
      </c>
      <c r="D23" s="32" t="s">
        <v>132</v>
      </c>
      <c r="E23" s="19" t="s">
        <v>44</v>
      </c>
      <c r="F23" s="74">
        <f>SUM(H23:J23)</f>
        <v>5</v>
      </c>
      <c r="G23" s="81"/>
      <c r="H23" s="19"/>
      <c r="I23" s="19">
        <v>5</v>
      </c>
      <c r="J23" s="74"/>
      <c r="K23" s="107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67"/>
    </row>
    <row r="24" spans="1:33" ht="18" customHeight="1" x14ac:dyDescent="0.25">
      <c r="A24" s="19">
        <f>RANK(F24,F$5:F$195,0)</f>
        <v>20</v>
      </c>
      <c r="B24" s="19">
        <v>12514</v>
      </c>
      <c r="C24" s="33" t="s">
        <v>60</v>
      </c>
      <c r="D24" s="32" t="s">
        <v>132</v>
      </c>
      <c r="E24" s="19" t="s">
        <v>61</v>
      </c>
      <c r="F24" s="74">
        <f>SUM(H24:J24)</f>
        <v>2</v>
      </c>
      <c r="G24" s="81"/>
      <c r="H24" s="19"/>
      <c r="I24" s="19">
        <v>2</v>
      </c>
      <c r="J24" s="74"/>
      <c r="K24" s="107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67"/>
    </row>
    <row r="25" spans="1:33" ht="7.2" customHeight="1" x14ac:dyDescent="0.25">
      <c r="A25" s="101"/>
      <c r="B25" s="101"/>
      <c r="C25" s="101"/>
      <c r="D25" s="101"/>
      <c r="E25" s="101"/>
      <c r="F25" s="101"/>
      <c r="G25" s="111"/>
      <c r="H25" s="101"/>
      <c r="I25" s="101"/>
      <c r="J25" s="101"/>
      <c r="K25" s="111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67"/>
    </row>
    <row r="26" spans="1:33" ht="15" customHeight="1" x14ac:dyDescent="0.25">
      <c r="A26" s="18"/>
      <c r="B26" s="49"/>
      <c r="C26" s="68"/>
      <c r="D26" s="68"/>
      <c r="E26" s="49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67"/>
    </row>
    <row r="27" spans="1:33" ht="15" customHeight="1" x14ac:dyDescent="0.25">
      <c r="A27" s="18"/>
      <c r="B27" s="49"/>
      <c r="C27" s="68"/>
      <c r="D27" s="68"/>
      <c r="E27" s="49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67"/>
    </row>
    <row r="28" spans="1:33" ht="15" customHeight="1" x14ac:dyDescent="0.25">
      <c r="A28" s="18"/>
      <c r="B28" s="49"/>
      <c r="C28" s="68"/>
      <c r="D28" s="68"/>
      <c r="E28" s="49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67"/>
    </row>
    <row r="29" spans="1:33" ht="15" customHeight="1" x14ac:dyDescent="0.25">
      <c r="A29" s="18"/>
      <c r="B29" s="49"/>
      <c r="C29" s="68"/>
      <c r="D29" s="68"/>
      <c r="E29" s="49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67"/>
    </row>
    <row r="30" spans="1:33" ht="15" customHeight="1" x14ac:dyDescent="0.25">
      <c r="A30" s="18"/>
      <c r="B30" s="49"/>
      <c r="C30" s="68"/>
      <c r="D30" s="68"/>
      <c r="E30" s="49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67"/>
    </row>
    <row r="31" spans="1:33" ht="15" customHeight="1" x14ac:dyDescent="0.25">
      <c r="A31" s="18"/>
      <c r="B31" s="49"/>
      <c r="C31" s="68"/>
      <c r="D31" s="68"/>
      <c r="E31" s="49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67"/>
    </row>
    <row r="32" spans="1:33" ht="15" customHeight="1" x14ac:dyDescent="0.25">
      <c r="A32" s="18"/>
      <c r="B32" s="49"/>
      <c r="C32" s="68"/>
      <c r="D32" s="68"/>
      <c r="E32" s="49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67"/>
    </row>
    <row r="33" spans="1:33" ht="15" customHeight="1" x14ac:dyDescent="0.25">
      <c r="A33" s="18"/>
      <c r="B33" s="49"/>
      <c r="C33" s="68"/>
      <c r="D33" s="68"/>
      <c r="E33" s="49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67"/>
    </row>
    <row r="34" spans="1:33" ht="15" customHeight="1" x14ac:dyDescent="0.25">
      <c r="A34" s="18"/>
      <c r="B34" s="49"/>
      <c r="C34" s="68"/>
      <c r="D34" s="68"/>
      <c r="E34" s="49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67"/>
    </row>
    <row r="35" spans="1:33" ht="15" customHeight="1" x14ac:dyDescent="0.25">
      <c r="A35" s="18"/>
      <c r="B35" s="49"/>
      <c r="C35" s="68"/>
      <c r="D35" s="68"/>
      <c r="E35" s="49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67"/>
    </row>
    <row r="36" spans="1:33" ht="15" customHeight="1" x14ac:dyDescent="0.25">
      <c r="A36" s="18"/>
      <c r="B36" s="49"/>
      <c r="C36" s="68"/>
      <c r="D36" s="68"/>
      <c r="E36" s="49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67"/>
    </row>
    <row r="37" spans="1:33" ht="15" customHeight="1" x14ac:dyDescent="0.25">
      <c r="A37" s="18"/>
      <c r="B37" s="49"/>
      <c r="C37" s="68"/>
      <c r="D37" s="68"/>
      <c r="E37" s="49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67"/>
    </row>
    <row r="38" spans="1:33" ht="15" customHeight="1" x14ac:dyDescent="0.25">
      <c r="A38" s="18"/>
      <c r="B38" s="49"/>
      <c r="C38" s="68"/>
      <c r="D38" s="68"/>
      <c r="E38" s="49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67"/>
    </row>
    <row r="39" spans="1:33" ht="15" customHeight="1" x14ac:dyDescent="0.25">
      <c r="A39" s="18"/>
      <c r="B39" s="49"/>
      <c r="C39" s="68"/>
      <c r="D39" s="68"/>
      <c r="E39" s="49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67"/>
    </row>
    <row r="40" spans="1:33" ht="15" customHeight="1" x14ac:dyDescent="0.25">
      <c r="A40" s="18"/>
      <c r="B40" s="49"/>
      <c r="C40" s="68"/>
      <c r="D40" s="68"/>
      <c r="E40" s="49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67"/>
    </row>
    <row r="41" spans="1:33" ht="15" customHeight="1" x14ac:dyDescent="0.25">
      <c r="A41" s="18"/>
      <c r="B41" s="49"/>
      <c r="C41" s="68"/>
      <c r="D41" s="68"/>
      <c r="E41" s="49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67"/>
    </row>
    <row r="42" spans="1:33" ht="15" customHeight="1" x14ac:dyDescent="0.25">
      <c r="A42" s="18"/>
      <c r="B42" s="49"/>
      <c r="C42" s="68"/>
      <c r="D42" s="68"/>
      <c r="E42" s="49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67"/>
    </row>
    <row r="43" spans="1:33" ht="15" customHeight="1" x14ac:dyDescent="0.25">
      <c r="A43" s="18"/>
      <c r="B43" s="49"/>
      <c r="C43" s="68"/>
      <c r="D43" s="68"/>
      <c r="E43" s="49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67"/>
    </row>
    <row r="44" spans="1:33" ht="15" customHeight="1" x14ac:dyDescent="0.25">
      <c r="A44" s="18"/>
      <c r="B44" s="49"/>
      <c r="C44" s="68"/>
      <c r="D44" s="68"/>
      <c r="E44" s="49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67"/>
    </row>
    <row r="45" spans="1:33" ht="15" customHeight="1" x14ac:dyDescent="0.25">
      <c r="A45" s="18"/>
      <c r="B45" s="49"/>
      <c r="C45" s="68"/>
      <c r="D45" s="68"/>
      <c r="E45" s="49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67"/>
    </row>
    <row r="46" spans="1:33" ht="15" customHeight="1" x14ac:dyDescent="0.25">
      <c r="A46" s="18"/>
      <c r="B46" s="49"/>
      <c r="C46" s="68"/>
      <c r="D46" s="68"/>
      <c r="E46" s="49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67"/>
    </row>
    <row r="47" spans="1:33" ht="15" customHeight="1" x14ac:dyDescent="0.25">
      <c r="A47" s="18"/>
      <c r="B47" s="49"/>
      <c r="C47" s="68"/>
      <c r="D47" s="68"/>
      <c r="E47" s="49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67"/>
    </row>
    <row r="48" spans="1:33" ht="15" customHeight="1" x14ac:dyDescent="0.25">
      <c r="A48" s="18"/>
      <c r="B48" s="49"/>
      <c r="C48" s="68"/>
      <c r="D48" s="68"/>
      <c r="E48" s="49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67"/>
    </row>
    <row r="49" spans="1:33" ht="15" customHeight="1" x14ac:dyDescent="0.25">
      <c r="A49" s="18"/>
      <c r="B49" s="49"/>
      <c r="C49" s="68"/>
      <c r="D49" s="68"/>
      <c r="E49" s="49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67"/>
    </row>
    <row r="50" spans="1:33" ht="15" customHeight="1" x14ac:dyDescent="0.25">
      <c r="A50" s="18"/>
      <c r="B50" s="49"/>
      <c r="C50" s="68"/>
      <c r="D50" s="68"/>
      <c r="E50" s="49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67"/>
    </row>
    <row r="51" spans="1:33" ht="15" customHeight="1" x14ac:dyDescent="0.25">
      <c r="A51" s="18"/>
      <c r="B51" s="49"/>
      <c r="C51" s="68"/>
      <c r="D51" s="68"/>
      <c r="E51" s="49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67"/>
    </row>
    <row r="52" spans="1:33" ht="15" customHeight="1" x14ac:dyDescent="0.25">
      <c r="A52" s="18"/>
      <c r="B52" s="49"/>
      <c r="C52" s="68"/>
      <c r="D52" s="68"/>
      <c r="E52" s="49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67"/>
    </row>
    <row r="53" spans="1:33" ht="15" customHeight="1" x14ac:dyDescent="0.25">
      <c r="A53" s="18"/>
      <c r="B53" s="49"/>
      <c r="C53" s="68"/>
      <c r="D53" s="68"/>
      <c r="E53" s="49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67"/>
    </row>
    <row r="54" spans="1:33" ht="15" customHeight="1" x14ac:dyDescent="0.25">
      <c r="A54" s="18"/>
      <c r="B54" s="49"/>
      <c r="C54" s="68"/>
      <c r="D54" s="68"/>
      <c r="E54" s="49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67"/>
    </row>
    <row r="55" spans="1:33" ht="15" customHeight="1" x14ac:dyDescent="0.25">
      <c r="A55" s="18"/>
      <c r="B55" s="49"/>
      <c r="C55" s="68"/>
      <c r="D55" s="68"/>
      <c r="E55" s="49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67"/>
    </row>
    <row r="56" spans="1:33" ht="15" customHeight="1" x14ac:dyDescent="0.25">
      <c r="A56" s="18"/>
      <c r="B56" s="49"/>
      <c r="C56" s="68"/>
      <c r="D56" s="68"/>
      <c r="E56" s="49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67"/>
    </row>
    <row r="57" spans="1:33" ht="15" customHeight="1" x14ac:dyDescent="0.25">
      <c r="A57" s="18"/>
      <c r="B57" s="49"/>
      <c r="C57" s="68"/>
      <c r="D57" s="68"/>
      <c r="E57" s="49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67"/>
    </row>
    <row r="58" spans="1:33" ht="15" customHeight="1" x14ac:dyDescent="0.25">
      <c r="A58" s="18"/>
      <c r="B58" s="49"/>
      <c r="C58" s="68"/>
      <c r="D58" s="68"/>
      <c r="E58" s="49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67"/>
    </row>
    <row r="59" spans="1:33" ht="15" customHeight="1" x14ac:dyDescent="0.25">
      <c r="A59" s="18"/>
      <c r="B59" s="49"/>
      <c r="C59" s="68"/>
      <c r="D59" s="68"/>
      <c r="E59" s="49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67"/>
    </row>
    <row r="60" spans="1:33" ht="15" customHeight="1" x14ac:dyDescent="0.25">
      <c r="A60" s="18"/>
      <c r="B60" s="49"/>
      <c r="C60" s="68"/>
      <c r="D60" s="68"/>
      <c r="E60" s="49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67"/>
    </row>
    <row r="61" spans="1:33" ht="15" customHeight="1" x14ac:dyDescent="0.25">
      <c r="A61" s="18"/>
      <c r="B61" s="49"/>
      <c r="C61" s="68"/>
      <c r="D61" s="68"/>
      <c r="E61" s="49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67"/>
    </row>
    <row r="62" spans="1:33" ht="15" customHeight="1" x14ac:dyDescent="0.25">
      <c r="A62" s="18"/>
      <c r="B62" s="49"/>
      <c r="C62" s="68"/>
      <c r="D62" s="68"/>
      <c r="E62" s="49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67"/>
    </row>
    <row r="63" spans="1:33" ht="15" customHeight="1" x14ac:dyDescent="0.25">
      <c r="A63" s="18"/>
      <c r="B63" s="49"/>
      <c r="C63" s="68"/>
      <c r="D63" s="68"/>
      <c r="E63" s="49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67"/>
    </row>
    <row r="64" spans="1:33" ht="15" customHeight="1" x14ac:dyDescent="0.25">
      <c r="A64" s="18"/>
      <c r="B64" s="49"/>
      <c r="C64" s="68"/>
      <c r="D64" s="68"/>
      <c r="E64" s="49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67"/>
    </row>
    <row r="65" spans="1:33" ht="15" customHeight="1" x14ac:dyDescent="0.25">
      <c r="A65" s="18"/>
      <c r="B65" s="49"/>
      <c r="C65" s="68"/>
      <c r="D65" s="68"/>
      <c r="E65" s="49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67"/>
    </row>
    <row r="66" spans="1:33" ht="15" customHeight="1" x14ac:dyDescent="0.25">
      <c r="A66" s="18"/>
      <c r="B66" s="49"/>
      <c r="C66" s="68"/>
      <c r="D66" s="68"/>
      <c r="E66" s="49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67"/>
    </row>
    <row r="67" spans="1:33" ht="15" customHeight="1" x14ac:dyDescent="0.25">
      <c r="A67" s="18"/>
      <c r="B67" s="49"/>
      <c r="C67" s="68"/>
      <c r="D67" s="68"/>
      <c r="E67" s="49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67"/>
    </row>
    <row r="68" spans="1:33" ht="15" customHeight="1" x14ac:dyDescent="0.25">
      <c r="A68" s="18"/>
      <c r="B68" s="49"/>
      <c r="C68" s="68"/>
      <c r="D68" s="68"/>
      <c r="E68" s="49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67"/>
    </row>
    <row r="69" spans="1:33" ht="15" customHeight="1" x14ac:dyDescent="0.25">
      <c r="A69" s="18"/>
      <c r="B69" s="49"/>
      <c r="C69" s="68"/>
      <c r="D69" s="68"/>
      <c r="E69" s="49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67"/>
    </row>
    <row r="70" spans="1:33" ht="15" customHeight="1" x14ac:dyDescent="0.25">
      <c r="A70" s="18"/>
      <c r="B70" s="49"/>
      <c r="C70" s="68"/>
      <c r="D70" s="68"/>
      <c r="E70" s="49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67"/>
    </row>
    <row r="71" spans="1:33" ht="15" customHeight="1" x14ac:dyDescent="0.25">
      <c r="A71" s="18"/>
      <c r="B71" s="49"/>
      <c r="C71" s="68"/>
      <c r="D71" s="68"/>
      <c r="E71" s="49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67"/>
    </row>
    <row r="72" spans="1:33" ht="15" customHeight="1" x14ac:dyDescent="0.25">
      <c r="A72" s="18"/>
      <c r="B72" s="49"/>
      <c r="C72" s="68"/>
      <c r="D72" s="68"/>
      <c r="E72" s="49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67"/>
    </row>
    <row r="73" spans="1:33" ht="15" customHeight="1" x14ac:dyDescent="0.25">
      <c r="A73" s="18"/>
      <c r="B73" s="49"/>
      <c r="C73" s="68"/>
      <c r="D73" s="68"/>
      <c r="E73" s="49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67"/>
    </row>
    <row r="74" spans="1:33" ht="15" customHeight="1" x14ac:dyDescent="0.25">
      <c r="A74" s="18"/>
      <c r="B74" s="49"/>
      <c r="C74" s="68"/>
      <c r="D74" s="68"/>
      <c r="E74" s="49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67"/>
    </row>
    <row r="75" spans="1:33" ht="15" customHeight="1" x14ac:dyDescent="0.25">
      <c r="A75" s="18"/>
      <c r="B75" s="49"/>
      <c r="C75" s="68"/>
      <c r="D75" s="68"/>
      <c r="E75" s="49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67"/>
    </row>
    <row r="76" spans="1:33" ht="15" customHeight="1" x14ac:dyDescent="0.25">
      <c r="A76" s="18"/>
      <c r="B76" s="49"/>
      <c r="C76" s="68"/>
      <c r="D76" s="68"/>
      <c r="E76" s="49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67"/>
    </row>
    <row r="77" spans="1:33" ht="15" customHeight="1" x14ac:dyDescent="0.25">
      <c r="A77" s="18"/>
      <c r="B77" s="49"/>
      <c r="C77" s="68"/>
      <c r="D77" s="68"/>
      <c r="E77" s="49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67"/>
    </row>
    <row r="78" spans="1:33" ht="15" customHeight="1" x14ac:dyDescent="0.25">
      <c r="A78" s="18"/>
      <c r="B78" s="49"/>
      <c r="C78" s="68"/>
      <c r="D78" s="68"/>
      <c r="E78" s="49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67"/>
    </row>
    <row r="79" spans="1:33" ht="15" customHeight="1" x14ac:dyDescent="0.25">
      <c r="A79" s="18"/>
      <c r="B79" s="49"/>
      <c r="C79" s="68"/>
      <c r="D79" s="68"/>
      <c r="E79" s="49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67"/>
    </row>
    <row r="80" spans="1:33" ht="15" customHeight="1" x14ac:dyDescent="0.25">
      <c r="A80" s="18"/>
      <c r="B80" s="49"/>
      <c r="C80" s="68"/>
      <c r="D80" s="68"/>
      <c r="E80" s="49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67"/>
    </row>
    <row r="81" spans="1:33" ht="15" customHeight="1" x14ac:dyDescent="0.25">
      <c r="A81" s="18"/>
      <c r="B81" s="49"/>
      <c r="C81" s="68"/>
      <c r="D81" s="68"/>
      <c r="E81" s="49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67"/>
    </row>
    <row r="82" spans="1:33" ht="15" customHeight="1" x14ac:dyDescent="0.25">
      <c r="A82" s="18"/>
      <c r="B82" s="49"/>
      <c r="C82" s="68"/>
      <c r="D82" s="68"/>
      <c r="E82" s="49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67"/>
    </row>
    <row r="83" spans="1:33" ht="15" customHeight="1" x14ac:dyDescent="0.25">
      <c r="A83" s="18"/>
      <c r="B83" s="49"/>
      <c r="C83" s="68"/>
      <c r="D83" s="68"/>
      <c r="E83" s="49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67"/>
    </row>
    <row r="84" spans="1:33" ht="15" customHeight="1" x14ac:dyDescent="0.25">
      <c r="A84" s="18"/>
      <c r="B84" s="49"/>
      <c r="C84" s="68"/>
      <c r="D84" s="68"/>
      <c r="E84" s="49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67"/>
    </row>
    <row r="85" spans="1:33" ht="15" customHeight="1" x14ac:dyDescent="0.25">
      <c r="A85" s="18"/>
      <c r="B85" s="49"/>
      <c r="C85" s="68"/>
      <c r="D85" s="68"/>
      <c r="E85" s="49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67"/>
    </row>
    <row r="86" spans="1:33" ht="15" customHeight="1" x14ac:dyDescent="0.25">
      <c r="A86" s="18"/>
      <c r="B86" s="49"/>
      <c r="C86" s="68"/>
      <c r="D86" s="68"/>
      <c r="E86" s="49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67"/>
    </row>
    <row r="87" spans="1:33" ht="15" customHeight="1" x14ac:dyDescent="0.25">
      <c r="A87" s="18"/>
      <c r="B87" s="49"/>
      <c r="C87" s="68"/>
      <c r="D87" s="68"/>
      <c r="E87" s="49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67"/>
    </row>
    <row r="88" spans="1:33" ht="15" customHeight="1" x14ac:dyDescent="0.25">
      <c r="A88" s="18"/>
      <c r="B88" s="49"/>
      <c r="C88" s="68"/>
      <c r="D88" s="68"/>
      <c r="E88" s="49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67"/>
    </row>
    <row r="89" spans="1:33" ht="15" customHeight="1" x14ac:dyDescent="0.25">
      <c r="A89" s="18"/>
      <c r="B89" s="49"/>
      <c r="C89" s="68"/>
      <c r="D89" s="68"/>
      <c r="E89" s="49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67"/>
    </row>
    <row r="90" spans="1:33" ht="15" customHeight="1" x14ac:dyDescent="0.25">
      <c r="A90" s="18"/>
      <c r="B90" s="49"/>
      <c r="C90" s="68"/>
      <c r="D90" s="68"/>
      <c r="E90" s="49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67"/>
    </row>
    <row r="91" spans="1:33" ht="15" customHeight="1" x14ac:dyDescent="0.25">
      <c r="A91" s="18"/>
      <c r="B91" s="49"/>
      <c r="C91" s="68"/>
      <c r="D91" s="68"/>
      <c r="E91" s="49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67"/>
    </row>
    <row r="92" spans="1:33" ht="15" customHeight="1" x14ac:dyDescent="0.25">
      <c r="A92" s="18"/>
      <c r="B92" s="49"/>
      <c r="C92" s="68"/>
      <c r="D92" s="68"/>
      <c r="E92" s="49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67"/>
    </row>
    <row r="93" spans="1:33" ht="15" customHeight="1" x14ac:dyDescent="0.25">
      <c r="A93" s="18"/>
      <c r="B93" s="49"/>
      <c r="C93" s="68"/>
      <c r="D93" s="68"/>
      <c r="E93" s="49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67"/>
    </row>
    <row r="94" spans="1:33" ht="15" customHeight="1" x14ac:dyDescent="0.25">
      <c r="A94" s="18"/>
      <c r="B94" s="49"/>
      <c r="C94" s="68"/>
      <c r="D94" s="68"/>
      <c r="E94" s="49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67"/>
    </row>
    <row r="95" spans="1:33" ht="15" customHeight="1" x14ac:dyDescent="0.25">
      <c r="A95" s="18"/>
      <c r="B95" s="49"/>
      <c r="C95" s="68"/>
      <c r="D95" s="68"/>
      <c r="E95" s="49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67"/>
    </row>
    <row r="96" spans="1:33" ht="15" customHeight="1" x14ac:dyDescent="0.25">
      <c r="A96" s="18"/>
      <c r="B96" s="49"/>
      <c r="C96" s="68"/>
      <c r="D96" s="68"/>
      <c r="E96" s="49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67"/>
    </row>
    <row r="97" spans="1:33" ht="15" customHeight="1" x14ac:dyDescent="0.25">
      <c r="A97" s="18"/>
      <c r="B97" s="49"/>
      <c r="C97" s="68"/>
      <c r="D97" s="68"/>
      <c r="E97" s="49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67"/>
    </row>
    <row r="98" spans="1:33" ht="15" customHeight="1" x14ac:dyDescent="0.25">
      <c r="A98" s="18"/>
      <c r="B98" s="49"/>
      <c r="C98" s="68"/>
      <c r="D98" s="68"/>
      <c r="E98" s="49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67"/>
    </row>
    <row r="99" spans="1:33" ht="15" customHeight="1" x14ac:dyDescent="0.25">
      <c r="A99" s="18"/>
      <c r="B99" s="49"/>
      <c r="C99" s="68"/>
      <c r="D99" s="68"/>
      <c r="E99" s="49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67"/>
    </row>
    <row r="100" spans="1:33" ht="15" customHeight="1" x14ac:dyDescent="0.25">
      <c r="A100" s="18"/>
      <c r="B100" s="49"/>
      <c r="C100" s="68"/>
      <c r="D100" s="68"/>
      <c r="E100" s="49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67"/>
    </row>
    <row r="101" spans="1:33" ht="15" customHeight="1" x14ac:dyDescent="0.25">
      <c r="A101" s="18"/>
      <c r="B101" s="49"/>
      <c r="C101" s="68"/>
      <c r="D101" s="68"/>
      <c r="E101" s="49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67"/>
    </row>
    <row r="102" spans="1:33" ht="15" customHeight="1" x14ac:dyDescent="0.25">
      <c r="A102" s="18"/>
      <c r="B102" s="49"/>
      <c r="C102" s="68"/>
      <c r="D102" s="68"/>
      <c r="E102" s="49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67"/>
    </row>
    <row r="103" spans="1:33" ht="15" customHeight="1" x14ac:dyDescent="0.25">
      <c r="A103" s="18"/>
      <c r="B103" s="49"/>
      <c r="C103" s="68"/>
      <c r="D103" s="68"/>
      <c r="E103" s="49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67"/>
    </row>
    <row r="104" spans="1:33" ht="15" customHeight="1" x14ac:dyDescent="0.25">
      <c r="A104" s="18"/>
      <c r="B104" s="49"/>
      <c r="C104" s="68"/>
      <c r="D104" s="68"/>
      <c r="E104" s="49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67"/>
    </row>
    <row r="105" spans="1:33" ht="15" customHeight="1" x14ac:dyDescent="0.25">
      <c r="A105" s="18"/>
      <c r="B105" s="49"/>
      <c r="C105" s="68"/>
      <c r="D105" s="68"/>
      <c r="E105" s="49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67"/>
    </row>
    <row r="106" spans="1:33" ht="15" customHeight="1" x14ac:dyDescent="0.25">
      <c r="A106" s="18"/>
      <c r="B106" s="49"/>
      <c r="C106" s="68"/>
      <c r="D106" s="68"/>
      <c r="E106" s="49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67"/>
    </row>
    <row r="107" spans="1:33" ht="15" customHeight="1" x14ac:dyDescent="0.25">
      <c r="A107" s="18"/>
      <c r="B107" s="49"/>
      <c r="C107" s="68"/>
      <c r="D107" s="68"/>
      <c r="E107" s="49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67"/>
    </row>
    <row r="108" spans="1:33" ht="15" customHeight="1" x14ac:dyDescent="0.25">
      <c r="A108" s="18"/>
      <c r="B108" s="49"/>
      <c r="C108" s="68"/>
      <c r="D108" s="68"/>
      <c r="E108" s="49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67"/>
    </row>
    <row r="109" spans="1:33" ht="15" customHeight="1" x14ac:dyDescent="0.25">
      <c r="A109" s="18"/>
      <c r="B109" s="49"/>
      <c r="C109" s="68"/>
      <c r="D109" s="68"/>
      <c r="E109" s="49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67"/>
    </row>
    <row r="110" spans="1:33" ht="15" customHeight="1" x14ac:dyDescent="0.25">
      <c r="A110" s="18"/>
      <c r="B110" s="49"/>
      <c r="C110" s="68"/>
      <c r="D110" s="68"/>
      <c r="E110" s="49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67"/>
    </row>
    <row r="111" spans="1:33" ht="15" customHeight="1" x14ac:dyDescent="0.25">
      <c r="A111" s="18"/>
      <c r="B111" s="49"/>
      <c r="C111" s="68"/>
      <c r="D111" s="68"/>
      <c r="E111" s="49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67"/>
    </row>
    <row r="112" spans="1:33" ht="15" customHeight="1" x14ac:dyDescent="0.25">
      <c r="A112" s="18"/>
      <c r="B112" s="49"/>
      <c r="C112" s="68"/>
      <c r="D112" s="68"/>
      <c r="E112" s="49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67"/>
    </row>
    <row r="113" spans="1:33" ht="15" customHeight="1" x14ac:dyDescent="0.25">
      <c r="A113" s="18"/>
      <c r="B113" s="49"/>
      <c r="C113" s="68"/>
      <c r="D113" s="68"/>
      <c r="E113" s="49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67"/>
    </row>
    <row r="114" spans="1:33" ht="15" customHeight="1" x14ac:dyDescent="0.25">
      <c r="A114" s="18"/>
      <c r="B114" s="49"/>
      <c r="C114" s="68"/>
      <c r="D114" s="68"/>
      <c r="E114" s="49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67"/>
    </row>
    <row r="115" spans="1:33" ht="15" customHeight="1" x14ac:dyDescent="0.25">
      <c r="A115" s="18"/>
      <c r="B115" s="49"/>
      <c r="C115" s="68"/>
      <c r="D115" s="68"/>
      <c r="E115" s="49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67"/>
    </row>
    <row r="116" spans="1:33" ht="15" customHeight="1" x14ac:dyDescent="0.25">
      <c r="A116" s="18"/>
      <c r="B116" s="49"/>
      <c r="C116" s="68"/>
      <c r="D116" s="68"/>
      <c r="E116" s="49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67"/>
    </row>
    <row r="117" spans="1:33" ht="15" customHeight="1" x14ac:dyDescent="0.25">
      <c r="A117" s="18"/>
      <c r="B117" s="49"/>
      <c r="C117" s="68"/>
      <c r="D117" s="68"/>
      <c r="E117" s="49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67"/>
    </row>
    <row r="118" spans="1:33" ht="15" customHeight="1" x14ac:dyDescent="0.25">
      <c r="A118" s="18"/>
      <c r="B118" s="49"/>
      <c r="C118" s="68"/>
      <c r="D118" s="68"/>
      <c r="E118" s="49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67"/>
    </row>
    <row r="119" spans="1:33" ht="15" customHeight="1" x14ac:dyDescent="0.25">
      <c r="A119" s="18"/>
      <c r="B119" s="49"/>
      <c r="C119" s="68"/>
      <c r="D119" s="68"/>
      <c r="E119" s="49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67"/>
    </row>
    <row r="120" spans="1:33" ht="15" customHeight="1" x14ac:dyDescent="0.25">
      <c r="A120" s="18"/>
      <c r="B120" s="49"/>
      <c r="C120" s="68"/>
      <c r="D120" s="68"/>
      <c r="E120" s="49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67"/>
    </row>
    <row r="121" spans="1:33" ht="15" customHeight="1" x14ac:dyDescent="0.25">
      <c r="A121" s="18"/>
      <c r="B121" s="49"/>
      <c r="C121" s="68"/>
      <c r="D121" s="68"/>
      <c r="E121" s="49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67"/>
    </row>
    <row r="122" spans="1:33" ht="15" customHeight="1" x14ac:dyDescent="0.25">
      <c r="A122" s="18"/>
      <c r="B122" s="49"/>
      <c r="C122" s="68"/>
      <c r="D122" s="68"/>
      <c r="E122" s="49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67"/>
    </row>
    <row r="123" spans="1:33" ht="15" customHeight="1" x14ac:dyDescent="0.25">
      <c r="A123" s="18"/>
      <c r="B123" s="49"/>
      <c r="C123" s="68"/>
      <c r="D123" s="68"/>
      <c r="E123" s="49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67"/>
    </row>
    <row r="124" spans="1:33" ht="15" customHeight="1" x14ac:dyDescent="0.25">
      <c r="A124" s="18"/>
      <c r="B124" s="49"/>
      <c r="C124" s="68"/>
      <c r="D124" s="68"/>
      <c r="E124" s="49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67"/>
    </row>
    <row r="125" spans="1:33" ht="15" customHeight="1" x14ac:dyDescent="0.25">
      <c r="A125" s="18"/>
      <c r="B125" s="49"/>
      <c r="C125" s="68"/>
      <c r="D125" s="68"/>
      <c r="E125" s="49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67"/>
    </row>
    <row r="126" spans="1:33" ht="15" customHeight="1" x14ac:dyDescent="0.25">
      <c r="A126" s="18"/>
      <c r="B126" s="49"/>
      <c r="C126" s="68"/>
      <c r="D126" s="68"/>
      <c r="E126" s="49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67"/>
    </row>
    <row r="127" spans="1:33" ht="15" customHeight="1" x14ac:dyDescent="0.25">
      <c r="A127" s="18"/>
      <c r="B127" s="49"/>
      <c r="C127" s="68"/>
      <c r="D127" s="68"/>
      <c r="E127" s="49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67"/>
    </row>
    <row r="128" spans="1:33" ht="15" customHeight="1" x14ac:dyDescent="0.25">
      <c r="A128" s="18"/>
      <c r="B128" s="49"/>
      <c r="C128" s="68"/>
      <c r="D128" s="68"/>
      <c r="E128" s="49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67"/>
    </row>
    <row r="129" spans="1:33" ht="15" customHeight="1" x14ac:dyDescent="0.25">
      <c r="A129" s="18"/>
      <c r="B129" s="49"/>
      <c r="C129" s="68"/>
      <c r="D129" s="68"/>
      <c r="E129" s="49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67"/>
    </row>
    <row r="130" spans="1:33" ht="15" customHeight="1" x14ac:dyDescent="0.25">
      <c r="A130" s="18"/>
      <c r="B130" s="49"/>
      <c r="C130" s="68"/>
      <c r="D130" s="68"/>
      <c r="E130" s="49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67"/>
    </row>
    <row r="131" spans="1:33" ht="15" customHeight="1" x14ac:dyDescent="0.25">
      <c r="A131" s="18"/>
      <c r="B131" s="49"/>
      <c r="C131" s="68"/>
      <c r="D131" s="68"/>
      <c r="E131" s="49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67"/>
    </row>
    <row r="132" spans="1:33" ht="15" customHeight="1" x14ac:dyDescent="0.25">
      <c r="A132" s="18"/>
      <c r="B132" s="49"/>
      <c r="C132" s="68"/>
      <c r="D132" s="68"/>
      <c r="E132" s="49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67"/>
    </row>
    <row r="133" spans="1:33" ht="15" customHeight="1" x14ac:dyDescent="0.25">
      <c r="A133" s="18"/>
      <c r="B133" s="49"/>
      <c r="C133" s="68"/>
      <c r="D133" s="68"/>
      <c r="E133" s="49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67"/>
    </row>
    <row r="134" spans="1:33" ht="15" customHeight="1" x14ac:dyDescent="0.25">
      <c r="A134" s="18"/>
      <c r="B134" s="49"/>
      <c r="C134" s="68"/>
      <c r="D134" s="68"/>
      <c r="E134" s="49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67"/>
    </row>
    <row r="135" spans="1:33" ht="15" customHeight="1" x14ac:dyDescent="0.25">
      <c r="A135" s="18"/>
      <c r="B135" s="49"/>
      <c r="C135" s="68"/>
      <c r="D135" s="68"/>
      <c r="E135" s="49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67"/>
    </row>
    <row r="136" spans="1:33" ht="15" customHeight="1" x14ac:dyDescent="0.25">
      <c r="A136" s="18"/>
      <c r="B136" s="49"/>
      <c r="C136" s="68"/>
      <c r="D136" s="68"/>
      <c r="E136" s="49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67"/>
    </row>
    <row r="137" spans="1:33" ht="15" customHeight="1" x14ac:dyDescent="0.25">
      <c r="A137" s="18"/>
      <c r="B137" s="49"/>
      <c r="C137" s="68"/>
      <c r="D137" s="68"/>
      <c r="E137" s="49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67"/>
    </row>
    <row r="138" spans="1:33" ht="15" customHeight="1" x14ac:dyDescent="0.25">
      <c r="A138" s="18"/>
      <c r="B138" s="49"/>
      <c r="C138" s="68"/>
      <c r="D138" s="68"/>
      <c r="E138" s="49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67"/>
    </row>
    <row r="139" spans="1:33" ht="15" customHeight="1" x14ac:dyDescent="0.25">
      <c r="A139" s="18"/>
      <c r="B139" s="49"/>
      <c r="C139" s="68"/>
      <c r="D139" s="68"/>
      <c r="E139" s="49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67"/>
    </row>
    <row r="140" spans="1:33" ht="15" customHeight="1" x14ac:dyDescent="0.25">
      <c r="A140" s="18"/>
      <c r="B140" s="49"/>
      <c r="C140" s="68"/>
      <c r="D140" s="68"/>
      <c r="E140" s="49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67"/>
    </row>
    <row r="141" spans="1:33" ht="15" customHeight="1" x14ac:dyDescent="0.25">
      <c r="A141" s="18"/>
      <c r="B141" s="49"/>
      <c r="C141" s="68"/>
      <c r="D141" s="68"/>
      <c r="E141" s="49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67"/>
    </row>
    <row r="142" spans="1:33" ht="15" customHeight="1" x14ac:dyDescent="0.25">
      <c r="A142" s="18"/>
      <c r="B142" s="49"/>
      <c r="C142" s="68"/>
      <c r="D142" s="68"/>
      <c r="E142" s="49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67"/>
    </row>
    <row r="143" spans="1:33" ht="15" customHeight="1" x14ac:dyDescent="0.25">
      <c r="A143" s="18"/>
      <c r="B143" s="49"/>
      <c r="C143" s="68"/>
      <c r="D143" s="68"/>
      <c r="E143" s="49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67"/>
    </row>
    <row r="144" spans="1:33" ht="15" customHeight="1" x14ac:dyDescent="0.25">
      <c r="A144" s="18"/>
      <c r="B144" s="49"/>
      <c r="C144" s="68"/>
      <c r="D144" s="68"/>
      <c r="E144" s="49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67"/>
    </row>
    <row r="145" spans="1:33" ht="15" customHeight="1" x14ac:dyDescent="0.25">
      <c r="A145" s="18"/>
      <c r="B145" s="49"/>
      <c r="C145" s="68"/>
      <c r="D145" s="68"/>
      <c r="E145" s="49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67"/>
    </row>
    <row r="146" spans="1:33" ht="15" customHeight="1" x14ac:dyDescent="0.25">
      <c r="A146" s="18"/>
      <c r="B146" s="49"/>
      <c r="C146" s="68"/>
      <c r="D146" s="68"/>
      <c r="E146" s="49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67"/>
    </row>
    <row r="147" spans="1:33" ht="15" customHeight="1" x14ac:dyDescent="0.25">
      <c r="A147" s="18"/>
      <c r="B147" s="49"/>
      <c r="C147" s="68"/>
      <c r="D147" s="68"/>
      <c r="E147" s="49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67"/>
    </row>
    <row r="148" spans="1:33" ht="15" customHeight="1" x14ac:dyDescent="0.25">
      <c r="A148" s="18"/>
      <c r="B148" s="49"/>
      <c r="C148" s="68"/>
      <c r="D148" s="68"/>
      <c r="E148" s="49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67"/>
    </row>
    <row r="149" spans="1:33" ht="15" customHeight="1" x14ac:dyDescent="0.25">
      <c r="A149" s="18"/>
      <c r="B149" s="49"/>
      <c r="C149" s="68"/>
      <c r="D149" s="68"/>
      <c r="E149" s="49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67"/>
    </row>
    <row r="150" spans="1:33" ht="15" customHeight="1" x14ac:dyDescent="0.25">
      <c r="A150" s="18"/>
      <c r="B150" s="49"/>
      <c r="C150" s="68"/>
      <c r="D150" s="68"/>
      <c r="E150" s="49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67"/>
    </row>
    <row r="151" spans="1:33" ht="15" customHeight="1" x14ac:dyDescent="0.25">
      <c r="A151" s="18"/>
      <c r="B151" s="49"/>
      <c r="C151" s="68"/>
      <c r="D151" s="68"/>
      <c r="E151" s="49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67"/>
    </row>
    <row r="152" spans="1:33" ht="15" customHeight="1" x14ac:dyDescent="0.25">
      <c r="A152" s="18"/>
      <c r="B152" s="49"/>
      <c r="C152" s="68"/>
      <c r="D152" s="68"/>
      <c r="E152" s="49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67"/>
    </row>
    <row r="153" spans="1:33" ht="15" customHeight="1" x14ac:dyDescent="0.25">
      <c r="A153" s="18"/>
      <c r="B153" s="49"/>
      <c r="C153" s="68"/>
      <c r="D153" s="68"/>
      <c r="E153" s="49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67"/>
    </row>
    <row r="154" spans="1:33" ht="15" customHeight="1" x14ac:dyDescent="0.25">
      <c r="A154" s="18"/>
      <c r="B154" s="49"/>
      <c r="C154" s="68"/>
      <c r="D154" s="68"/>
      <c r="E154" s="49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67"/>
    </row>
    <row r="155" spans="1:33" ht="15" customHeight="1" x14ac:dyDescent="0.25">
      <c r="A155" s="18"/>
      <c r="B155" s="49"/>
      <c r="C155" s="68"/>
      <c r="D155" s="68"/>
      <c r="E155" s="49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67"/>
    </row>
    <row r="156" spans="1:33" ht="15" customHeight="1" x14ac:dyDescent="0.25">
      <c r="A156" s="18"/>
      <c r="B156" s="49"/>
      <c r="C156" s="68"/>
      <c r="D156" s="68"/>
      <c r="E156" s="49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67"/>
    </row>
    <row r="157" spans="1:33" ht="15" customHeight="1" x14ac:dyDescent="0.25">
      <c r="A157" s="18"/>
      <c r="B157" s="49"/>
      <c r="C157" s="68"/>
      <c r="D157" s="68"/>
      <c r="E157" s="49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67"/>
    </row>
    <row r="158" spans="1:33" ht="15" customHeight="1" x14ac:dyDescent="0.25">
      <c r="A158" s="18"/>
      <c r="B158" s="49"/>
      <c r="C158" s="68"/>
      <c r="D158" s="68"/>
      <c r="E158" s="49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67"/>
    </row>
    <row r="159" spans="1:33" ht="15" customHeight="1" x14ac:dyDescent="0.25">
      <c r="A159" s="18"/>
      <c r="B159" s="49"/>
      <c r="C159" s="68"/>
      <c r="D159" s="68"/>
      <c r="E159" s="49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67"/>
    </row>
    <row r="160" spans="1:33" ht="15" customHeight="1" x14ac:dyDescent="0.25">
      <c r="A160" s="18"/>
      <c r="B160" s="49"/>
      <c r="C160" s="68"/>
      <c r="D160" s="68"/>
      <c r="E160" s="49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67"/>
    </row>
    <row r="161" spans="1:33" ht="15" customHeight="1" x14ac:dyDescent="0.25">
      <c r="A161" s="18"/>
      <c r="B161" s="49"/>
      <c r="C161" s="68"/>
      <c r="D161" s="68"/>
      <c r="E161" s="49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67"/>
    </row>
    <row r="162" spans="1:33" ht="15" customHeight="1" x14ac:dyDescent="0.25">
      <c r="A162" s="18"/>
      <c r="B162" s="49"/>
      <c r="C162" s="68"/>
      <c r="D162" s="68"/>
      <c r="E162" s="49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67"/>
    </row>
    <row r="163" spans="1:33" ht="15" customHeight="1" x14ac:dyDescent="0.25">
      <c r="A163" s="18"/>
      <c r="B163" s="49"/>
      <c r="C163" s="68"/>
      <c r="D163" s="68"/>
      <c r="E163" s="49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67"/>
    </row>
    <row r="164" spans="1:33" ht="15" customHeight="1" x14ac:dyDescent="0.25">
      <c r="A164" s="18"/>
      <c r="B164" s="49"/>
      <c r="C164" s="68"/>
      <c r="D164" s="68"/>
      <c r="E164" s="49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67"/>
    </row>
    <row r="165" spans="1:33" ht="15" customHeight="1" x14ac:dyDescent="0.25">
      <c r="A165" s="77"/>
      <c r="B165" s="75"/>
      <c r="C165" s="76"/>
      <c r="D165" s="76"/>
      <c r="E165" s="75"/>
      <c r="F165" s="77"/>
      <c r="G165" s="77"/>
      <c r="H165" s="77"/>
      <c r="I165" s="77"/>
      <c r="J165" s="77"/>
      <c r="K165" s="77"/>
    </row>
  </sheetData>
  <sheetProtection algorithmName="SHA-512" hashValue="7xqppPNjWqZrah/4A1K6v0svZ9/w7JVO+BCug3FYmCx5UFZozjz3kwaBxFMIHSfyIoU59C7DlmoKZpVSJO1ghQ==" saltValue="iPlPp2c1Nvchy6Pt+VOLtQ==" spinCount="100000" sheet="1" objects="1" scenarios="1"/>
  <mergeCells count="7">
    <mergeCell ref="J1:J2"/>
    <mergeCell ref="I1:I2"/>
    <mergeCell ref="K1:K24"/>
    <mergeCell ref="A25:K25"/>
    <mergeCell ref="H1:H2"/>
    <mergeCell ref="A1:F1"/>
    <mergeCell ref="A2:F2"/>
  </mergeCells>
  <phoneticPr fontId="7" type="noConversion"/>
  <conditionalFormatting sqref="B1:C1048576">
    <cfRule type="duplicateValues" dxfId="58" priority="1"/>
    <cfRule type="duplicateValues" dxfId="57" priority="2"/>
  </conditionalFormatting>
  <conditionalFormatting sqref="B5:C7 B8:B11 B12:C12 B13 B14:C15 B1:C3 B4 B26:C989">
    <cfRule type="expression" dxfId="56" priority="5">
      <formula>AND(COUNTIF($B$1:$C$3,B1)+COUNTIF(#REF!,B1)+COUNTIF($B$4,B1)&gt;1,NOT(ISBLANK(B1)))</formula>
    </cfRule>
  </conditionalFormatting>
  <conditionalFormatting sqref="B5:C7 B12:C12 B8:B11 B14:C15 B13">
    <cfRule type="duplicateValues" dxfId="55" priority="1412"/>
    <cfRule type="duplicateValues" dxfId="54" priority="1413"/>
  </conditionalFormatting>
  <conditionalFormatting sqref="B4">
    <cfRule type="expression" dxfId="53" priority="1422">
      <formula>AND(COUNTIF($B$1:$C$2,#REF!)+COUNTIF($B$4:$C$4,#REF!)+COUNTIF($B$6:$C$65479,#REF!)&gt;1,NOT(ISBLANK(#REF!)))</formula>
    </cfRule>
  </conditionalFormatting>
  <conditionalFormatting sqref="B14:C15">
    <cfRule type="expression" dxfId="52" priority="1423">
      <formula>AND(COUNTIF($B$1:$C$2,#REF!)+COUNTIF($B$4:$C$4,#REF!)+COUNTIF($B$6:$C$65479,#REF!)&gt;1,NOT(ISBLANK(#REF!)))</formula>
    </cfRule>
  </conditionalFormatting>
  <conditionalFormatting sqref="B1:C2 B26:C989">
    <cfRule type="expression" dxfId="51" priority="1424">
      <formula>AND(COUNTIF($B$1:$C$2,B14)+COUNTIF($B$4:$C$4,B14)+COUNTIF($B$6:$C$65479,B14)&gt;1,NOT(ISBLANK(B14)))</formula>
    </cfRule>
  </conditionalFormatting>
  <conditionalFormatting sqref="C4">
    <cfRule type="expression" dxfId="50" priority="1426">
      <formula>AND(COUNTIF($B$1:$C$2,C4)+COUNTIF($B$4:$C$4,C4)+COUNTIF($B$14:$C$65507,C4)&gt;1,NOT(ISBLANK(C4)))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Planilha11"/>
  <dimension ref="A1:AY150"/>
  <sheetViews>
    <sheetView showGridLines="0" zoomScale="90" zoomScaleNormal="90" workbookViewId="0">
      <selection activeCell="M12" sqref="M12"/>
    </sheetView>
  </sheetViews>
  <sheetFormatPr defaultColWidth="9.109375" defaultRowHeight="15" customHeight="1" x14ac:dyDescent="0.25"/>
  <cols>
    <col min="1" max="1" width="5.33203125" style="27" customWidth="1"/>
    <col min="2" max="2" width="9.88671875" style="31" customWidth="1"/>
    <col min="3" max="3" width="42.44140625" style="33" customWidth="1"/>
    <col min="4" max="4" width="47.33203125" style="33" customWidth="1"/>
    <col min="5" max="5" width="5.33203125" style="31" customWidth="1"/>
    <col min="6" max="6" width="6.5546875" style="27" customWidth="1"/>
    <col min="7" max="7" width="1" style="27" customWidth="1"/>
    <col min="8" max="10" width="6.77734375" style="27" customWidth="1"/>
    <col min="11" max="11" width="1" style="27" customWidth="1"/>
    <col min="12" max="18" width="8" style="27" customWidth="1"/>
    <col min="19" max="19" width="12.6640625" style="27"/>
    <col min="20" max="16384" width="9.109375" style="27"/>
  </cols>
  <sheetData>
    <row r="1" spans="1:51" ht="69" customHeight="1" x14ac:dyDescent="0.25">
      <c r="A1" s="103"/>
      <c r="B1" s="104"/>
      <c r="C1" s="104"/>
      <c r="D1" s="104"/>
      <c r="E1" s="104"/>
      <c r="F1" s="105"/>
      <c r="G1" s="81"/>
      <c r="H1" s="112" t="s">
        <v>146</v>
      </c>
      <c r="I1" s="113" t="s">
        <v>145</v>
      </c>
      <c r="J1" s="113" t="s">
        <v>7</v>
      </c>
      <c r="K1" s="101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</row>
    <row r="2" spans="1:51" ht="71.400000000000006" customHeight="1" x14ac:dyDescent="0.25">
      <c r="A2" s="106" t="s">
        <v>220</v>
      </c>
      <c r="B2" s="104"/>
      <c r="C2" s="104"/>
      <c r="D2" s="104"/>
      <c r="E2" s="104"/>
      <c r="F2" s="105"/>
      <c r="G2" s="81"/>
      <c r="H2" s="112"/>
      <c r="I2" s="113"/>
      <c r="J2" s="114"/>
      <c r="K2" s="101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</row>
    <row r="3" spans="1:51" ht="18" customHeight="1" x14ac:dyDescent="0.25">
      <c r="A3" s="19"/>
      <c r="B3" s="19"/>
      <c r="C3" s="38"/>
      <c r="D3" s="38"/>
      <c r="E3" s="19"/>
      <c r="F3" s="74"/>
      <c r="G3" s="81"/>
      <c r="H3" s="115">
        <v>46124</v>
      </c>
      <c r="I3" s="116">
        <v>46089</v>
      </c>
      <c r="J3" s="116">
        <v>46061</v>
      </c>
      <c r="K3" s="101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</row>
    <row r="4" spans="1:51" ht="18" customHeight="1" x14ac:dyDescent="0.25">
      <c r="A4" s="28" t="s">
        <v>0</v>
      </c>
      <c r="B4" s="28" t="s">
        <v>1</v>
      </c>
      <c r="C4" s="39" t="s">
        <v>2</v>
      </c>
      <c r="D4" s="39" t="s">
        <v>3</v>
      </c>
      <c r="E4" s="28" t="s">
        <v>4</v>
      </c>
      <c r="F4" s="78" t="s">
        <v>6</v>
      </c>
      <c r="G4" s="82"/>
      <c r="H4" s="20" t="s">
        <v>27</v>
      </c>
      <c r="I4" s="20" t="s">
        <v>27</v>
      </c>
      <c r="J4" s="30" t="s">
        <v>27</v>
      </c>
      <c r="K4" s="101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</row>
    <row r="5" spans="1:51" ht="18" customHeight="1" x14ac:dyDescent="0.25">
      <c r="A5" s="19">
        <f>RANK(F5,F$5:F$198,0)</f>
        <v>1</v>
      </c>
      <c r="B5" s="19">
        <v>58386</v>
      </c>
      <c r="C5" s="32" t="s">
        <v>67</v>
      </c>
      <c r="D5" s="32" t="s">
        <v>132</v>
      </c>
      <c r="E5" s="19" t="s">
        <v>31</v>
      </c>
      <c r="F5" s="74">
        <f>SUM(H5:J5)</f>
        <v>170</v>
      </c>
      <c r="G5" s="81"/>
      <c r="H5" s="19">
        <v>110</v>
      </c>
      <c r="I5" s="19">
        <v>60</v>
      </c>
      <c r="J5" s="19"/>
      <c r="K5" s="101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</row>
    <row r="6" spans="1:51" ht="18" customHeight="1" x14ac:dyDescent="0.25">
      <c r="A6" s="19">
        <f>RANK(F6,F$5:F$198,0)</f>
        <v>2</v>
      </c>
      <c r="B6" s="19">
        <v>5015</v>
      </c>
      <c r="C6" s="58" t="s">
        <v>182</v>
      </c>
      <c r="D6" s="33" t="s">
        <v>20</v>
      </c>
      <c r="E6" s="19" t="s">
        <v>9</v>
      </c>
      <c r="F6" s="74">
        <f>SUM(H6:J6)</f>
        <v>130</v>
      </c>
      <c r="G6" s="81"/>
      <c r="H6" s="19"/>
      <c r="I6" s="19">
        <v>75</v>
      </c>
      <c r="J6" s="19">
        <v>55</v>
      </c>
      <c r="K6" s="101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</row>
    <row r="7" spans="1:51" ht="18" customHeight="1" x14ac:dyDescent="0.25">
      <c r="A7" s="19">
        <f>RANK(F7,F$5:F$198,0)</f>
        <v>3</v>
      </c>
      <c r="B7" s="19">
        <v>1370</v>
      </c>
      <c r="C7" s="33" t="s">
        <v>62</v>
      </c>
      <c r="D7" s="33" t="s">
        <v>19</v>
      </c>
      <c r="E7" s="19" t="s">
        <v>15</v>
      </c>
      <c r="F7" s="74">
        <f>SUM(H7:J7)</f>
        <v>110</v>
      </c>
      <c r="G7" s="81"/>
      <c r="H7" s="19"/>
      <c r="I7" s="19">
        <v>110</v>
      </c>
      <c r="J7" s="19"/>
      <c r="K7" s="101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</row>
    <row r="8" spans="1:51" ht="18" customHeight="1" x14ac:dyDescent="0.25">
      <c r="A8" s="19">
        <f>RANK(F8,F$5:F$198,0)</f>
        <v>4</v>
      </c>
      <c r="B8" s="19">
        <v>4658</v>
      </c>
      <c r="C8" s="33" t="s">
        <v>63</v>
      </c>
      <c r="D8" s="33" t="s">
        <v>47</v>
      </c>
      <c r="E8" s="19" t="s">
        <v>15</v>
      </c>
      <c r="F8" s="74">
        <f>SUM(H8:J8)</f>
        <v>95</v>
      </c>
      <c r="G8" s="81"/>
      <c r="H8" s="19"/>
      <c r="I8" s="19">
        <v>95</v>
      </c>
      <c r="J8" s="19"/>
      <c r="K8" s="101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</row>
    <row r="9" spans="1:51" ht="18" customHeight="1" x14ac:dyDescent="0.25">
      <c r="A9" s="19">
        <f>RANK(F9,F$5:F$198,0)</f>
        <v>4</v>
      </c>
      <c r="B9" s="57">
        <v>9605</v>
      </c>
      <c r="C9" s="59" t="s">
        <v>122</v>
      </c>
      <c r="D9" s="32" t="s">
        <v>132</v>
      </c>
      <c r="E9" s="19" t="s">
        <v>31</v>
      </c>
      <c r="F9" s="74">
        <f>SUM(H9:J9)</f>
        <v>95</v>
      </c>
      <c r="G9" s="81"/>
      <c r="H9" s="19">
        <v>95</v>
      </c>
      <c r="I9" s="19"/>
      <c r="J9" s="19"/>
      <c r="K9" s="101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</row>
    <row r="10" spans="1:51" ht="18" customHeight="1" x14ac:dyDescent="0.25">
      <c r="A10" s="19">
        <f>RANK(F10,F$5:F$198,0)</f>
        <v>6</v>
      </c>
      <c r="B10" s="19">
        <v>2458</v>
      </c>
      <c r="C10" s="32" t="s">
        <v>64</v>
      </c>
      <c r="D10" s="32" t="s">
        <v>132</v>
      </c>
      <c r="E10" s="19" t="s">
        <v>9</v>
      </c>
      <c r="F10" s="74">
        <f>SUM(H10:J10)</f>
        <v>90</v>
      </c>
      <c r="G10" s="81"/>
      <c r="H10" s="19"/>
      <c r="I10" s="19">
        <v>90</v>
      </c>
      <c r="J10" s="19"/>
      <c r="K10" s="101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</row>
    <row r="11" spans="1:51" ht="18" customHeight="1" x14ac:dyDescent="0.25">
      <c r="A11" s="19">
        <f>RANK(F11,F$5:F$198,0)</f>
        <v>6</v>
      </c>
      <c r="B11" s="57">
        <v>55525</v>
      </c>
      <c r="C11" s="59" t="s">
        <v>123</v>
      </c>
      <c r="D11" s="32" t="s">
        <v>132</v>
      </c>
      <c r="E11" s="19" t="s">
        <v>31</v>
      </c>
      <c r="F11" s="74">
        <f>SUM(H11:J11)</f>
        <v>90</v>
      </c>
      <c r="G11" s="81"/>
      <c r="H11" s="19">
        <v>90</v>
      </c>
      <c r="I11" s="19"/>
      <c r="J11" s="19"/>
      <c r="K11" s="101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</row>
    <row r="12" spans="1:51" ht="18" customHeight="1" x14ac:dyDescent="0.25">
      <c r="A12" s="19">
        <f>RANK(F12,F$5:F$198,0)</f>
        <v>8</v>
      </c>
      <c r="B12" s="19">
        <v>36848</v>
      </c>
      <c r="C12" s="33" t="s">
        <v>65</v>
      </c>
      <c r="D12" s="32" t="s">
        <v>132</v>
      </c>
      <c r="E12" s="19" t="s">
        <v>30</v>
      </c>
      <c r="F12" s="74">
        <f>SUM(H12:J12)</f>
        <v>85</v>
      </c>
      <c r="G12" s="81"/>
      <c r="H12" s="19"/>
      <c r="I12" s="19">
        <v>85</v>
      </c>
      <c r="J12" s="19"/>
      <c r="K12" s="101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</row>
    <row r="13" spans="1:51" ht="18" customHeight="1" x14ac:dyDescent="0.25">
      <c r="A13" s="19">
        <f>RANK(F13,F$5:F$198,0)</f>
        <v>9</v>
      </c>
      <c r="B13" s="57">
        <v>13084</v>
      </c>
      <c r="C13" s="59" t="s">
        <v>124</v>
      </c>
      <c r="D13" s="32" t="s">
        <v>132</v>
      </c>
      <c r="E13" s="19" t="s">
        <v>31</v>
      </c>
      <c r="F13" s="74">
        <f>SUM(H13:J13)</f>
        <v>80</v>
      </c>
      <c r="G13" s="81"/>
      <c r="H13" s="19">
        <v>80</v>
      </c>
      <c r="I13" s="19"/>
      <c r="J13" s="19"/>
      <c r="K13" s="101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</row>
    <row r="14" spans="1:51" ht="18" customHeight="1" x14ac:dyDescent="0.25">
      <c r="A14" s="19">
        <f>RANK(F14,F$5:F$198,0)</f>
        <v>10</v>
      </c>
      <c r="B14" s="57">
        <v>9567</v>
      </c>
      <c r="C14" s="59" t="s">
        <v>125</v>
      </c>
      <c r="D14" s="32" t="s">
        <v>132</v>
      </c>
      <c r="E14" s="19" t="s">
        <v>31</v>
      </c>
      <c r="F14" s="74">
        <f>SUM(H14:J14)</f>
        <v>75</v>
      </c>
      <c r="G14" s="81"/>
      <c r="H14" s="19">
        <v>75</v>
      </c>
      <c r="I14" s="19"/>
      <c r="J14" s="19"/>
      <c r="K14" s="101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</row>
    <row r="15" spans="1:51" ht="18" customHeight="1" x14ac:dyDescent="0.25">
      <c r="A15" s="19">
        <f>RANK(F15,F$5:F$198,0)</f>
        <v>11</v>
      </c>
      <c r="B15" s="19">
        <v>35754</v>
      </c>
      <c r="C15" s="33" t="s">
        <v>66</v>
      </c>
      <c r="D15" s="32" t="s">
        <v>132</v>
      </c>
      <c r="E15" s="19" t="s">
        <v>9</v>
      </c>
      <c r="F15" s="74">
        <f>SUM(H15:J15)</f>
        <v>65</v>
      </c>
      <c r="G15" s="81"/>
      <c r="H15" s="19"/>
      <c r="I15" s="19">
        <v>65</v>
      </c>
      <c r="J15" s="19"/>
      <c r="K15" s="101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</row>
    <row r="16" spans="1:51" ht="18" customHeight="1" x14ac:dyDescent="0.25">
      <c r="A16" s="19">
        <f>RANK(F16,F$5:F$198,0)</f>
        <v>12</v>
      </c>
      <c r="B16" s="19">
        <v>150</v>
      </c>
      <c r="C16" s="33" t="s">
        <v>68</v>
      </c>
      <c r="D16" s="33" t="s">
        <v>41</v>
      </c>
      <c r="E16" s="19" t="s">
        <v>15</v>
      </c>
      <c r="F16" s="74">
        <f>SUM(H16:J16)</f>
        <v>55</v>
      </c>
      <c r="G16" s="81"/>
      <c r="H16" s="19"/>
      <c r="I16" s="19">
        <v>55</v>
      </c>
      <c r="J16" s="19"/>
      <c r="K16" s="101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</row>
    <row r="17" spans="1:51" ht="18" customHeight="1" x14ac:dyDescent="0.25">
      <c r="A17" s="19">
        <f>RANK(F17,F$5:F$198,0)</f>
        <v>13</v>
      </c>
      <c r="B17" s="19">
        <v>63288</v>
      </c>
      <c r="C17" s="32" t="s">
        <v>69</v>
      </c>
      <c r="D17" s="32" t="s">
        <v>132</v>
      </c>
      <c r="E17" s="19" t="s">
        <v>30</v>
      </c>
      <c r="F17" s="74">
        <f>SUM(H17:J17)</f>
        <v>45</v>
      </c>
      <c r="G17" s="81"/>
      <c r="H17" s="19"/>
      <c r="I17" s="19">
        <v>45</v>
      </c>
      <c r="J17" s="19"/>
      <c r="K17" s="101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</row>
    <row r="18" spans="1:51" ht="6" customHeight="1" x14ac:dyDescent="0.25">
      <c r="A18" s="99"/>
      <c r="B18" s="99"/>
      <c r="C18" s="99"/>
      <c r="D18" s="99"/>
      <c r="E18" s="99"/>
      <c r="F18" s="99"/>
      <c r="G18" s="99"/>
      <c r="H18" s="99"/>
      <c r="I18" s="99"/>
      <c r="J18" s="99"/>
      <c r="K18" s="100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</row>
    <row r="19" spans="1:51" ht="15" customHeight="1" x14ac:dyDescent="0.25">
      <c r="A19" s="18"/>
      <c r="B19" s="49"/>
      <c r="C19" s="68"/>
      <c r="D19" s="68"/>
      <c r="E19" s="49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</row>
    <row r="20" spans="1:51" ht="15" customHeight="1" x14ac:dyDescent="0.25">
      <c r="A20" s="18"/>
      <c r="B20" s="49"/>
      <c r="C20" s="68"/>
      <c r="D20" s="68"/>
      <c r="E20" s="49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</row>
    <row r="21" spans="1:51" ht="15" customHeight="1" x14ac:dyDescent="0.25">
      <c r="A21" s="18"/>
      <c r="B21" s="49"/>
      <c r="C21" s="68"/>
      <c r="D21" s="68"/>
      <c r="E21" s="49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</row>
    <row r="22" spans="1:51" ht="15" customHeight="1" x14ac:dyDescent="0.25">
      <c r="A22" s="18"/>
      <c r="B22" s="49"/>
      <c r="C22" s="68"/>
      <c r="D22" s="68"/>
      <c r="E22" s="49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</row>
    <row r="23" spans="1:51" ht="15" customHeight="1" x14ac:dyDescent="0.25">
      <c r="A23" s="18"/>
      <c r="B23" s="49"/>
      <c r="C23" s="68"/>
      <c r="D23" s="68"/>
      <c r="E23" s="49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</row>
    <row r="24" spans="1:51" ht="15" customHeight="1" x14ac:dyDescent="0.25">
      <c r="A24" s="18"/>
      <c r="B24" s="49"/>
      <c r="C24" s="68"/>
      <c r="D24" s="68"/>
      <c r="E24" s="49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</row>
    <row r="25" spans="1:51" ht="15" customHeight="1" x14ac:dyDescent="0.25">
      <c r="A25" s="18"/>
      <c r="B25" s="49"/>
      <c r="C25" s="68"/>
      <c r="D25" s="68"/>
      <c r="E25" s="49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</row>
    <row r="26" spans="1:51" ht="15" customHeight="1" x14ac:dyDescent="0.25">
      <c r="A26" s="18"/>
      <c r="B26" s="49"/>
      <c r="C26" s="68"/>
      <c r="D26" s="68"/>
      <c r="E26" s="49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</row>
    <row r="27" spans="1:51" ht="15" customHeight="1" x14ac:dyDescent="0.25">
      <c r="A27" s="18"/>
      <c r="B27" s="49"/>
      <c r="C27" s="68"/>
      <c r="D27" s="68"/>
      <c r="E27" s="49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</row>
    <row r="28" spans="1:51" ht="15" customHeight="1" x14ac:dyDescent="0.25">
      <c r="A28" s="18"/>
      <c r="B28" s="49"/>
      <c r="C28" s="68"/>
      <c r="D28" s="68"/>
      <c r="E28" s="49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</row>
    <row r="29" spans="1:51" ht="15" customHeight="1" x14ac:dyDescent="0.25">
      <c r="A29" s="18"/>
      <c r="B29" s="49"/>
      <c r="C29" s="68"/>
      <c r="D29" s="68"/>
      <c r="E29" s="49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</row>
    <row r="30" spans="1:51" ht="15" customHeight="1" x14ac:dyDescent="0.25">
      <c r="A30" s="18"/>
      <c r="B30" s="49"/>
      <c r="C30" s="68"/>
      <c r="D30" s="68"/>
      <c r="E30" s="49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</row>
    <row r="31" spans="1:51" ht="15" customHeight="1" x14ac:dyDescent="0.25">
      <c r="A31" s="18"/>
      <c r="B31" s="49"/>
      <c r="C31" s="68"/>
      <c r="D31" s="68"/>
      <c r="E31" s="49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</row>
    <row r="32" spans="1:51" ht="15" customHeight="1" x14ac:dyDescent="0.25">
      <c r="A32" s="18"/>
      <c r="B32" s="49"/>
      <c r="C32" s="68"/>
      <c r="D32" s="68"/>
      <c r="E32" s="49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</row>
    <row r="33" spans="1:51" ht="15" customHeight="1" x14ac:dyDescent="0.25">
      <c r="A33" s="18"/>
      <c r="B33" s="49"/>
      <c r="C33" s="68"/>
      <c r="D33" s="68"/>
      <c r="E33" s="49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</row>
    <row r="34" spans="1:51" ht="15" customHeight="1" x14ac:dyDescent="0.25">
      <c r="A34" s="18"/>
      <c r="B34" s="49"/>
      <c r="C34" s="68"/>
      <c r="D34" s="68"/>
      <c r="E34" s="49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</row>
    <row r="35" spans="1:51" ht="15" customHeight="1" x14ac:dyDescent="0.25">
      <c r="A35" s="18"/>
      <c r="B35" s="49"/>
      <c r="C35" s="68"/>
      <c r="D35" s="68"/>
      <c r="E35" s="49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</row>
    <row r="36" spans="1:51" ht="15" customHeight="1" x14ac:dyDescent="0.25">
      <c r="A36" s="18"/>
      <c r="B36" s="49"/>
      <c r="C36" s="68"/>
      <c r="D36" s="68"/>
      <c r="E36" s="49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</row>
    <row r="37" spans="1:51" ht="15" customHeight="1" x14ac:dyDescent="0.25">
      <c r="A37" s="18"/>
      <c r="B37" s="49"/>
      <c r="C37" s="68"/>
      <c r="D37" s="68"/>
      <c r="E37" s="49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</row>
    <row r="38" spans="1:51" ht="15" customHeight="1" x14ac:dyDescent="0.25">
      <c r="A38" s="18"/>
      <c r="B38" s="49"/>
      <c r="C38" s="68"/>
      <c r="D38" s="68"/>
      <c r="E38" s="49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</row>
    <row r="39" spans="1:51" ht="15" customHeight="1" x14ac:dyDescent="0.25">
      <c r="A39" s="18"/>
      <c r="B39" s="49"/>
      <c r="C39" s="68"/>
      <c r="D39" s="68"/>
      <c r="E39" s="49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</row>
    <row r="40" spans="1:51" ht="15" customHeight="1" x14ac:dyDescent="0.25">
      <c r="A40" s="18"/>
      <c r="B40" s="49"/>
      <c r="C40" s="68"/>
      <c r="D40" s="68"/>
      <c r="E40" s="49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</row>
    <row r="41" spans="1:51" ht="15" customHeight="1" x14ac:dyDescent="0.25">
      <c r="A41" s="18"/>
      <c r="B41" s="49"/>
      <c r="C41" s="68"/>
      <c r="D41" s="68"/>
      <c r="E41" s="49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</row>
    <row r="42" spans="1:51" ht="15" customHeight="1" x14ac:dyDescent="0.25">
      <c r="A42" s="18"/>
      <c r="B42" s="49"/>
      <c r="C42" s="68"/>
      <c r="D42" s="68"/>
      <c r="E42" s="49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</row>
    <row r="43" spans="1:51" ht="15" customHeight="1" x14ac:dyDescent="0.25">
      <c r="A43" s="18"/>
      <c r="B43" s="49"/>
      <c r="C43" s="68"/>
      <c r="D43" s="68"/>
      <c r="E43" s="49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</row>
    <row r="44" spans="1:51" ht="15" customHeight="1" x14ac:dyDescent="0.25">
      <c r="A44" s="18"/>
      <c r="B44" s="49"/>
      <c r="C44" s="68"/>
      <c r="D44" s="68"/>
      <c r="E44" s="49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</row>
    <row r="45" spans="1:51" ht="15" customHeight="1" x14ac:dyDescent="0.25">
      <c r="A45" s="18"/>
      <c r="B45" s="49"/>
      <c r="C45" s="68"/>
      <c r="D45" s="68"/>
      <c r="E45" s="49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</row>
    <row r="46" spans="1:51" ht="15" customHeight="1" x14ac:dyDescent="0.25">
      <c r="A46" s="18"/>
      <c r="B46" s="49"/>
      <c r="C46" s="68"/>
      <c r="D46" s="68"/>
      <c r="E46" s="49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</row>
    <row r="47" spans="1:51" ht="15" customHeight="1" x14ac:dyDescent="0.25">
      <c r="A47" s="18"/>
      <c r="B47" s="49"/>
      <c r="C47" s="68"/>
      <c r="D47" s="68"/>
      <c r="E47" s="49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</row>
    <row r="48" spans="1:51" ht="15" customHeight="1" x14ac:dyDescent="0.25">
      <c r="A48" s="18"/>
      <c r="B48" s="49"/>
      <c r="C48" s="68"/>
      <c r="D48" s="68"/>
      <c r="E48" s="49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</row>
    <row r="49" spans="1:51" ht="15" customHeight="1" x14ac:dyDescent="0.25">
      <c r="A49" s="18"/>
      <c r="B49" s="49"/>
      <c r="C49" s="68"/>
      <c r="D49" s="68"/>
      <c r="E49" s="49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</row>
    <row r="50" spans="1:51" ht="15" customHeight="1" x14ac:dyDescent="0.25">
      <c r="A50" s="18"/>
      <c r="B50" s="49"/>
      <c r="C50" s="68"/>
      <c r="D50" s="68"/>
      <c r="E50" s="49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</row>
    <row r="51" spans="1:51" ht="15" customHeight="1" x14ac:dyDescent="0.25">
      <c r="A51" s="18"/>
      <c r="B51" s="49"/>
      <c r="C51" s="68"/>
      <c r="D51" s="68"/>
      <c r="E51" s="49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</row>
    <row r="52" spans="1:51" ht="15" customHeight="1" x14ac:dyDescent="0.25">
      <c r="A52" s="18"/>
      <c r="B52" s="49"/>
      <c r="C52" s="68"/>
      <c r="D52" s="68"/>
      <c r="E52" s="49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</row>
    <row r="53" spans="1:51" ht="15" customHeight="1" x14ac:dyDescent="0.25">
      <c r="A53" s="18"/>
      <c r="B53" s="49"/>
      <c r="C53" s="68"/>
      <c r="D53" s="68"/>
      <c r="E53" s="49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</row>
    <row r="54" spans="1:51" ht="15" customHeight="1" x14ac:dyDescent="0.25">
      <c r="A54" s="18"/>
      <c r="B54" s="49"/>
      <c r="C54" s="68"/>
      <c r="D54" s="68"/>
      <c r="E54" s="49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</row>
    <row r="55" spans="1:51" ht="15" customHeight="1" x14ac:dyDescent="0.25">
      <c r="A55" s="18"/>
      <c r="B55" s="49"/>
      <c r="C55" s="68"/>
      <c r="D55" s="68"/>
      <c r="E55" s="49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</row>
    <row r="56" spans="1:51" ht="15" customHeight="1" x14ac:dyDescent="0.25">
      <c r="A56" s="18"/>
      <c r="B56" s="49"/>
      <c r="C56" s="68"/>
      <c r="D56" s="68"/>
      <c r="E56" s="49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</row>
    <row r="57" spans="1:51" ht="15" customHeight="1" x14ac:dyDescent="0.25">
      <c r="A57" s="18"/>
      <c r="B57" s="49"/>
      <c r="C57" s="68"/>
      <c r="D57" s="68"/>
      <c r="E57" s="49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</row>
    <row r="58" spans="1:51" ht="15" customHeight="1" x14ac:dyDescent="0.25">
      <c r="A58" s="18"/>
      <c r="B58" s="49"/>
      <c r="C58" s="68"/>
      <c r="D58" s="68"/>
      <c r="E58" s="49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</row>
    <row r="59" spans="1:51" ht="15" customHeight="1" x14ac:dyDescent="0.25">
      <c r="A59" s="18"/>
      <c r="B59" s="49"/>
      <c r="C59" s="68"/>
      <c r="D59" s="68"/>
      <c r="E59" s="49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</row>
    <row r="60" spans="1:51" ht="15" customHeight="1" x14ac:dyDescent="0.25">
      <c r="A60" s="18"/>
      <c r="B60" s="49"/>
      <c r="C60" s="68"/>
      <c r="D60" s="68"/>
      <c r="E60" s="49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</row>
    <row r="61" spans="1:51" ht="15" customHeight="1" x14ac:dyDescent="0.25">
      <c r="A61" s="18"/>
      <c r="B61" s="49"/>
      <c r="C61" s="68"/>
      <c r="D61" s="68"/>
      <c r="E61" s="49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</row>
    <row r="62" spans="1:51" ht="15" customHeight="1" x14ac:dyDescent="0.25">
      <c r="A62" s="18"/>
      <c r="B62" s="49"/>
      <c r="C62" s="68"/>
      <c r="D62" s="68"/>
      <c r="E62" s="49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</row>
    <row r="63" spans="1:51" ht="15" customHeight="1" x14ac:dyDescent="0.25">
      <c r="A63" s="18"/>
      <c r="B63" s="49"/>
      <c r="C63" s="68"/>
      <c r="D63" s="68"/>
      <c r="E63" s="49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</row>
    <row r="64" spans="1:51" ht="15" customHeight="1" x14ac:dyDescent="0.25">
      <c r="A64" s="18"/>
      <c r="B64" s="49"/>
      <c r="C64" s="68"/>
      <c r="D64" s="68"/>
      <c r="E64" s="49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</row>
    <row r="65" spans="1:51" ht="15" customHeight="1" x14ac:dyDescent="0.25">
      <c r="A65" s="18"/>
      <c r="B65" s="49"/>
      <c r="C65" s="68"/>
      <c r="D65" s="68"/>
      <c r="E65" s="49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</row>
    <row r="66" spans="1:51" ht="15" customHeight="1" x14ac:dyDescent="0.25">
      <c r="A66" s="18"/>
      <c r="B66" s="49"/>
      <c r="C66" s="68"/>
      <c r="D66" s="68"/>
      <c r="E66" s="49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</row>
    <row r="67" spans="1:51" ht="15" customHeight="1" x14ac:dyDescent="0.25">
      <c r="A67" s="18"/>
      <c r="B67" s="49"/>
      <c r="C67" s="68"/>
      <c r="D67" s="68"/>
      <c r="E67" s="49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</row>
    <row r="68" spans="1:51" ht="15" customHeight="1" x14ac:dyDescent="0.25">
      <c r="A68" s="18"/>
      <c r="B68" s="49"/>
      <c r="C68" s="68"/>
      <c r="D68" s="68"/>
      <c r="E68" s="49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</row>
    <row r="69" spans="1:51" ht="15" customHeight="1" x14ac:dyDescent="0.25">
      <c r="A69" s="18"/>
      <c r="B69" s="49"/>
      <c r="C69" s="68"/>
      <c r="D69" s="68"/>
      <c r="E69" s="49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</row>
    <row r="70" spans="1:51" ht="15" customHeight="1" x14ac:dyDescent="0.25">
      <c r="A70" s="18"/>
      <c r="B70" s="49"/>
      <c r="C70" s="68"/>
      <c r="D70" s="68"/>
      <c r="E70" s="49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</row>
    <row r="71" spans="1:51" ht="15" customHeight="1" x14ac:dyDescent="0.25">
      <c r="A71" s="18"/>
      <c r="B71" s="49"/>
      <c r="C71" s="68"/>
      <c r="D71" s="68"/>
      <c r="E71" s="49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</row>
    <row r="72" spans="1:51" ht="15" customHeight="1" x14ac:dyDescent="0.25">
      <c r="A72" s="18"/>
      <c r="B72" s="49"/>
      <c r="C72" s="68"/>
      <c r="D72" s="68"/>
      <c r="E72" s="49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</row>
    <row r="73" spans="1:51" ht="15" customHeight="1" x14ac:dyDescent="0.25">
      <c r="A73" s="18"/>
      <c r="B73" s="49"/>
      <c r="C73" s="68"/>
      <c r="D73" s="68"/>
      <c r="E73" s="49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</row>
    <row r="74" spans="1:51" ht="15" customHeight="1" x14ac:dyDescent="0.25">
      <c r="A74" s="18"/>
      <c r="B74" s="49"/>
      <c r="C74" s="68"/>
      <c r="D74" s="68"/>
      <c r="E74" s="49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</row>
    <row r="75" spans="1:51" ht="15" customHeight="1" x14ac:dyDescent="0.25">
      <c r="A75" s="18"/>
      <c r="B75" s="49"/>
      <c r="C75" s="68"/>
      <c r="D75" s="68"/>
      <c r="E75" s="49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</row>
    <row r="76" spans="1:51" ht="15" customHeight="1" x14ac:dyDescent="0.25">
      <c r="A76" s="18"/>
      <c r="B76" s="49"/>
      <c r="C76" s="68"/>
      <c r="D76" s="68"/>
      <c r="E76" s="49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</row>
    <row r="77" spans="1:51" ht="15" customHeight="1" x14ac:dyDescent="0.25">
      <c r="A77" s="18"/>
      <c r="B77" s="49"/>
      <c r="C77" s="68"/>
      <c r="D77" s="68"/>
      <c r="E77" s="49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</row>
    <row r="78" spans="1:51" ht="15" customHeight="1" x14ac:dyDescent="0.25">
      <c r="A78" s="18"/>
      <c r="B78" s="49"/>
      <c r="C78" s="68"/>
      <c r="D78" s="68"/>
      <c r="E78" s="49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</row>
    <row r="79" spans="1:51" ht="15" customHeight="1" x14ac:dyDescent="0.25">
      <c r="A79" s="18"/>
      <c r="B79" s="49"/>
      <c r="C79" s="68"/>
      <c r="D79" s="68"/>
      <c r="E79" s="49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</row>
    <row r="80" spans="1:51" ht="15" customHeight="1" x14ac:dyDescent="0.25">
      <c r="A80" s="18"/>
      <c r="B80" s="49"/>
      <c r="C80" s="68"/>
      <c r="D80" s="68"/>
      <c r="E80" s="49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</row>
    <row r="81" spans="1:51" ht="15" customHeight="1" x14ac:dyDescent="0.25">
      <c r="A81" s="18"/>
      <c r="B81" s="49"/>
      <c r="C81" s="68"/>
      <c r="D81" s="68"/>
      <c r="E81" s="49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</row>
    <row r="82" spans="1:51" ht="15" customHeight="1" x14ac:dyDescent="0.25">
      <c r="A82" s="18"/>
      <c r="B82" s="49"/>
      <c r="C82" s="68"/>
      <c r="D82" s="68"/>
      <c r="E82" s="49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</row>
    <row r="83" spans="1:51" ht="15" customHeight="1" x14ac:dyDescent="0.25">
      <c r="A83" s="18"/>
      <c r="B83" s="49"/>
      <c r="C83" s="68"/>
      <c r="D83" s="68"/>
      <c r="E83" s="49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</row>
    <row r="84" spans="1:51" ht="15" customHeight="1" x14ac:dyDescent="0.25">
      <c r="A84" s="18"/>
      <c r="B84" s="49"/>
      <c r="C84" s="68"/>
      <c r="D84" s="68"/>
      <c r="E84" s="49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</row>
    <row r="85" spans="1:51" ht="15" customHeight="1" x14ac:dyDescent="0.25">
      <c r="A85" s="18"/>
      <c r="B85" s="49"/>
      <c r="C85" s="68"/>
      <c r="D85" s="68"/>
      <c r="E85" s="49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</row>
    <row r="86" spans="1:51" ht="15" customHeight="1" x14ac:dyDescent="0.25">
      <c r="A86" s="18"/>
      <c r="B86" s="49"/>
      <c r="C86" s="68"/>
      <c r="D86" s="68"/>
      <c r="E86" s="49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</row>
    <row r="87" spans="1:51" ht="15" customHeight="1" x14ac:dyDescent="0.25">
      <c r="A87" s="18"/>
      <c r="B87" s="49"/>
      <c r="C87" s="68"/>
      <c r="D87" s="68"/>
      <c r="E87" s="49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</row>
    <row r="88" spans="1:51" ht="15" customHeight="1" x14ac:dyDescent="0.25">
      <c r="A88" s="18"/>
      <c r="B88" s="49"/>
      <c r="C88" s="68"/>
      <c r="D88" s="68"/>
      <c r="E88" s="49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</row>
    <row r="89" spans="1:51" ht="15" customHeight="1" x14ac:dyDescent="0.25">
      <c r="A89" s="18"/>
      <c r="B89" s="49"/>
      <c r="C89" s="68"/>
      <c r="D89" s="68"/>
      <c r="E89" s="49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</row>
    <row r="90" spans="1:51" ht="15" customHeight="1" x14ac:dyDescent="0.25">
      <c r="A90" s="18"/>
      <c r="B90" s="49"/>
      <c r="C90" s="68"/>
      <c r="D90" s="68"/>
      <c r="E90" s="49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</row>
    <row r="91" spans="1:51" ht="15" customHeight="1" x14ac:dyDescent="0.25">
      <c r="A91" s="18"/>
      <c r="B91" s="49"/>
      <c r="C91" s="68"/>
      <c r="D91" s="68"/>
      <c r="E91" s="49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</row>
    <row r="92" spans="1:51" ht="15" customHeight="1" x14ac:dyDescent="0.25">
      <c r="A92" s="18"/>
      <c r="B92" s="49"/>
      <c r="C92" s="68"/>
      <c r="D92" s="68"/>
      <c r="E92" s="49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</row>
    <row r="93" spans="1:51" ht="15" customHeight="1" x14ac:dyDescent="0.25">
      <c r="A93" s="18"/>
      <c r="B93" s="49"/>
      <c r="C93" s="68"/>
      <c r="D93" s="68"/>
      <c r="E93" s="49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8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</row>
    <row r="94" spans="1:51" ht="15" customHeight="1" x14ac:dyDescent="0.25">
      <c r="A94" s="18"/>
      <c r="B94" s="49"/>
      <c r="C94" s="68"/>
      <c r="D94" s="68"/>
      <c r="E94" s="49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</row>
    <row r="95" spans="1:51" ht="15" customHeight="1" x14ac:dyDescent="0.25">
      <c r="A95" s="18"/>
      <c r="B95" s="49"/>
      <c r="C95" s="68"/>
      <c r="D95" s="68"/>
      <c r="E95" s="49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8"/>
      <c r="AM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</row>
    <row r="96" spans="1:51" ht="15" customHeight="1" x14ac:dyDescent="0.25">
      <c r="A96" s="18"/>
      <c r="B96" s="49"/>
      <c r="C96" s="68"/>
      <c r="D96" s="68"/>
      <c r="E96" s="49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</row>
    <row r="97" spans="1:51" ht="15" customHeight="1" x14ac:dyDescent="0.25">
      <c r="A97" s="18"/>
      <c r="B97" s="49"/>
      <c r="C97" s="68"/>
      <c r="D97" s="68"/>
      <c r="E97" s="49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</row>
    <row r="98" spans="1:51" ht="15" customHeight="1" x14ac:dyDescent="0.25">
      <c r="A98" s="18"/>
      <c r="B98" s="49"/>
      <c r="C98" s="68"/>
      <c r="D98" s="68"/>
      <c r="E98" s="49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</row>
    <row r="99" spans="1:51" ht="15" customHeight="1" x14ac:dyDescent="0.25">
      <c r="A99" s="18"/>
      <c r="B99" s="49"/>
      <c r="C99" s="68"/>
      <c r="D99" s="68"/>
      <c r="E99" s="49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</row>
    <row r="100" spans="1:51" ht="15" customHeight="1" x14ac:dyDescent="0.25">
      <c r="A100" s="18"/>
      <c r="B100" s="49"/>
      <c r="C100" s="68"/>
      <c r="D100" s="68"/>
      <c r="E100" s="49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</row>
    <row r="101" spans="1:51" ht="15" customHeight="1" x14ac:dyDescent="0.25">
      <c r="A101" s="18"/>
      <c r="B101" s="49"/>
      <c r="C101" s="68"/>
      <c r="D101" s="68"/>
      <c r="E101" s="49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</row>
    <row r="102" spans="1:51" ht="15" customHeight="1" x14ac:dyDescent="0.25">
      <c r="A102" s="18"/>
      <c r="B102" s="49"/>
      <c r="C102" s="68"/>
      <c r="D102" s="68"/>
      <c r="E102" s="49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</row>
    <row r="103" spans="1:51" ht="15" customHeight="1" x14ac:dyDescent="0.25">
      <c r="A103" s="18"/>
      <c r="B103" s="49"/>
      <c r="C103" s="68"/>
      <c r="D103" s="68"/>
      <c r="E103" s="49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8"/>
      <c r="AM103" s="18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</row>
    <row r="104" spans="1:51" ht="15" customHeight="1" x14ac:dyDescent="0.25">
      <c r="A104" s="18"/>
      <c r="B104" s="49"/>
      <c r="C104" s="68"/>
      <c r="D104" s="68"/>
      <c r="E104" s="49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8"/>
      <c r="AM104" s="18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</row>
    <row r="105" spans="1:51" ht="15" customHeight="1" x14ac:dyDescent="0.25">
      <c r="A105" s="18"/>
      <c r="B105" s="49"/>
      <c r="C105" s="68"/>
      <c r="D105" s="68"/>
      <c r="E105" s="49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8"/>
      <c r="AM105" s="18"/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</row>
    <row r="106" spans="1:51" ht="15" customHeight="1" x14ac:dyDescent="0.25">
      <c r="A106" s="18"/>
      <c r="B106" s="49"/>
      <c r="C106" s="68"/>
      <c r="D106" s="68"/>
      <c r="E106" s="49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</row>
    <row r="107" spans="1:51" ht="15" customHeight="1" x14ac:dyDescent="0.25">
      <c r="A107" s="18"/>
      <c r="B107" s="49"/>
      <c r="C107" s="68"/>
      <c r="D107" s="68"/>
      <c r="E107" s="49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</row>
    <row r="108" spans="1:51" ht="15" customHeight="1" x14ac:dyDescent="0.25">
      <c r="A108" s="18"/>
      <c r="B108" s="49"/>
      <c r="C108" s="68"/>
      <c r="D108" s="68"/>
      <c r="E108" s="49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</row>
    <row r="109" spans="1:51" ht="15" customHeight="1" x14ac:dyDescent="0.25">
      <c r="A109" s="18"/>
      <c r="B109" s="49"/>
      <c r="C109" s="68"/>
      <c r="D109" s="68"/>
      <c r="E109" s="49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</row>
    <row r="110" spans="1:51" ht="15" customHeight="1" x14ac:dyDescent="0.25">
      <c r="A110" s="18"/>
      <c r="B110" s="49"/>
      <c r="C110" s="68"/>
      <c r="D110" s="68"/>
      <c r="E110" s="49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8"/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</row>
    <row r="111" spans="1:51" ht="15" customHeight="1" x14ac:dyDescent="0.25">
      <c r="A111" s="18"/>
      <c r="B111" s="49"/>
      <c r="C111" s="68"/>
      <c r="D111" s="68"/>
      <c r="E111" s="49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8"/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</row>
    <row r="112" spans="1:51" ht="15" customHeight="1" x14ac:dyDescent="0.25">
      <c r="A112" s="18"/>
      <c r="B112" s="49"/>
      <c r="C112" s="68"/>
      <c r="D112" s="68"/>
      <c r="E112" s="49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8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</row>
    <row r="113" spans="1:51" ht="15" customHeight="1" x14ac:dyDescent="0.25">
      <c r="A113" s="18"/>
      <c r="B113" s="49"/>
      <c r="C113" s="68"/>
      <c r="D113" s="68"/>
      <c r="E113" s="49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</row>
    <row r="114" spans="1:51" ht="15" customHeight="1" x14ac:dyDescent="0.25">
      <c r="A114" s="18"/>
      <c r="B114" s="49"/>
      <c r="C114" s="68"/>
      <c r="D114" s="68"/>
      <c r="E114" s="49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</row>
    <row r="115" spans="1:51" ht="15" customHeight="1" x14ac:dyDescent="0.25">
      <c r="A115" s="18"/>
      <c r="B115" s="49"/>
      <c r="C115" s="68"/>
      <c r="D115" s="68"/>
      <c r="E115" s="49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</row>
    <row r="116" spans="1:51" ht="15" customHeight="1" x14ac:dyDescent="0.25">
      <c r="A116" s="18"/>
      <c r="B116" s="49"/>
      <c r="C116" s="68"/>
      <c r="D116" s="68"/>
      <c r="E116" s="49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</row>
    <row r="117" spans="1:51" ht="15" customHeight="1" x14ac:dyDescent="0.25">
      <c r="A117" s="18"/>
      <c r="B117" s="49"/>
      <c r="C117" s="68"/>
      <c r="D117" s="68"/>
      <c r="E117" s="49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</row>
    <row r="118" spans="1:51" ht="15" customHeight="1" x14ac:dyDescent="0.25">
      <c r="A118" s="18"/>
      <c r="B118" s="49"/>
      <c r="C118" s="68"/>
      <c r="D118" s="68"/>
      <c r="E118" s="49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</row>
    <row r="119" spans="1:51" ht="15" customHeight="1" x14ac:dyDescent="0.25">
      <c r="A119" s="18"/>
      <c r="B119" s="49"/>
      <c r="C119" s="68"/>
      <c r="D119" s="68"/>
      <c r="E119" s="49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</row>
    <row r="120" spans="1:51" ht="15" customHeight="1" x14ac:dyDescent="0.25">
      <c r="A120" s="18"/>
      <c r="B120" s="49"/>
      <c r="C120" s="68"/>
      <c r="D120" s="68"/>
      <c r="E120" s="49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</row>
    <row r="121" spans="1:51" ht="15" customHeight="1" x14ac:dyDescent="0.25">
      <c r="A121" s="18"/>
      <c r="B121" s="49"/>
      <c r="C121" s="68"/>
      <c r="D121" s="68"/>
      <c r="E121" s="49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</row>
    <row r="122" spans="1:51" ht="15" customHeight="1" x14ac:dyDescent="0.25">
      <c r="A122" s="18"/>
      <c r="B122" s="49"/>
      <c r="C122" s="68"/>
      <c r="D122" s="68"/>
      <c r="E122" s="49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</row>
    <row r="123" spans="1:51" ht="15" customHeight="1" x14ac:dyDescent="0.25">
      <c r="A123" s="18"/>
      <c r="B123" s="49"/>
      <c r="C123" s="68"/>
      <c r="D123" s="68"/>
      <c r="E123" s="49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</row>
    <row r="124" spans="1:51" ht="15" customHeight="1" x14ac:dyDescent="0.25">
      <c r="A124" s="18"/>
      <c r="B124" s="49"/>
      <c r="C124" s="68"/>
      <c r="D124" s="68"/>
      <c r="E124" s="49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</row>
    <row r="125" spans="1:51" ht="15" customHeight="1" x14ac:dyDescent="0.25">
      <c r="A125" s="18"/>
      <c r="B125" s="49"/>
      <c r="C125" s="68"/>
      <c r="D125" s="68"/>
      <c r="E125" s="49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</row>
    <row r="126" spans="1:51" ht="15" customHeight="1" x14ac:dyDescent="0.25">
      <c r="A126" s="18"/>
      <c r="B126" s="49"/>
      <c r="C126" s="68"/>
      <c r="D126" s="68"/>
      <c r="E126" s="49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</row>
    <row r="127" spans="1:51" ht="15" customHeight="1" x14ac:dyDescent="0.25">
      <c r="A127" s="18"/>
      <c r="B127" s="49"/>
      <c r="C127" s="68"/>
      <c r="D127" s="68"/>
      <c r="E127" s="49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</row>
    <row r="128" spans="1:51" ht="15" customHeight="1" x14ac:dyDescent="0.25">
      <c r="A128" s="18"/>
      <c r="B128" s="49"/>
      <c r="C128" s="68"/>
      <c r="D128" s="68"/>
      <c r="E128" s="49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</row>
    <row r="129" spans="1:51" ht="15" customHeight="1" x14ac:dyDescent="0.25">
      <c r="A129" s="18"/>
      <c r="B129" s="49"/>
      <c r="C129" s="68"/>
      <c r="D129" s="68"/>
      <c r="E129" s="49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</row>
    <row r="130" spans="1:51" ht="15" customHeight="1" x14ac:dyDescent="0.25">
      <c r="A130" s="18"/>
      <c r="B130" s="49"/>
      <c r="C130" s="68"/>
      <c r="D130" s="68"/>
      <c r="E130" s="49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</row>
    <row r="131" spans="1:51" ht="15" customHeight="1" x14ac:dyDescent="0.25">
      <c r="A131" s="18"/>
      <c r="B131" s="49"/>
      <c r="C131" s="68"/>
      <c r="D131" s="68"/>
      <c r="E131" s="49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</row>
    <row r="132" spans="1:51" ht="15" customHeight="1" x14ac:dyDescent="0.25">
      <c r="A132" s="18"/>
      <c r="B132" s="49"/>
      <c r="C132" s="68"/>
      <c r="D132" s="68"/>
      <c r="E132" s="49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</row>
    <row r="133" spans="1:51" ht="15" customHeight="1" x14ac:dyDescent="0.25">
      <c r="A133" s="18"/>
      <c r="B133" s="49"/>
      <c r="C133" s="68"/>
      <c r="D133" s="68"/>
      <c r="E133" s="49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</row>
    <row r="134" spans="1:51" ht="15" customHeight="1" x14ac:dyDescent="0.25">
      <c r="A134" s="18"/>
      <c r="B134" s="49"/>
      <c r="C134" s="68"/>
      <c r="D134" s="68"/>
      <c r="E134" s="49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</row>
    <row r="135" spans="1:51" ht="15" customHeight="1" x14ac:dyDescent="0.25">
      <c r="A135" s="18"/>
      <c r="B135" s="49"/>
      <c r="C135" s="68"/>
      <c r="D135" s="68"/>
      <c r="E135" s="49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</row>
    <row r="136" spans="1:51" ht="15" customHeight="1" x14ac:dyDescent="0.25">
      <c r="A136" s="18"/>
      <c r="B136" s="49"/>
      <c r="C136" s="68"/>
      <c r="D136" s="68"/>
      <c r="E136" s="49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8"/>
      <c r="AM136" s="18"/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</row>
    <row r="137" spans="1:51" ht="15" customHeight="1" x14ac:dyDescent="0.25">
      <c r="A137" s="18"/>
      <c r="B137" s="49"/>
      <c r="C137" s="68"/>
      <c r="D137" s="68"/>
      <c r="E137" s="49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</row>
    <row r="138" spans="1:51" ht="15" customHeight="1" x14ac:dyDescent="0.25">
      <c r="A138" s="18"/>
      <c r="B138" s="49"/>
      <c r="C138" s="68"/>
      <c r="D138" s="68"/>
      <c r="E138" s="49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8"/>
      <c r="AM138" s="18"/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</row>
    <row r="139" spans="1:51" ht="15" customHeight="1" x14ac:dyDescent="0.25">
      <c r="A139" s="18"/>
      <c r="B139" s="49"/>
      <c r="C139" s="68"/>
      <c r="D139" s="68"/>
      <c r="E139" s="49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8"/>
      <c r="AM139" s="18"/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</row>
    <row r="140" spans="1:51" ht="15" customHeight="1" x14ac:dyDescent="0.25">
      <c r="A140" s="18"/>
      <c r="B140" s="49"/>
      <c r="C140" s="68"/>
      <c r="D140" s="68"/>
      <c r="E140" s="49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</row>
    <row r="141" spans="1:51" ht="15" customHeight="1" x14ac:dyDescent="0.25">
      <c r="A141" s="18"/>
      <c r="B141" s="49"/>
      <c r="C141" s="68"/>
      <c r="D141" s="68"/>
      <c r="E141" s="49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</row>
    <row r="142" spans="1:51" ht="15" customHeight="1" x14ac:dyDescent="0.25">
      <c r="A142" s="18"/>
      <c r="B142" s="49"/>
      <c r="C142" s="68"/>
      <c r="D142" s="68"/>
      <c r="E142" s="49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8"/>
      <c r="AM142" s="18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</row>
    <row r="143" spans="1:51" ht="15" customHeight="1" x14ac:dyDescent="0.25">
      <c r="A143" s="18"/>
      <c r="B143" s="49"/>
      <c r="C143" s="68"/>
      <c r="D143" s="68"/>
      <c r="E143" s="49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8"/>
      <c r="AM143" s="18"/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8"/>
    </row>
    <row r="144" spans="1:51" ht="15" customHeight="1" x14ac:dyDescent="0.25">
      <c r="A144" s="18"/>
      <c r="B144" s="49"/>
      <c r="C144" s="68"/>
      <c r="D144" s="68"/>
      <c r="E144" s="49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8"/>
      <c r="AM144" s="18"/>
      <c r="AN144" s="18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8"/>
    </row>
    <row r="145" spans="1:51" ht="15" customHeight="1" x14ac:dyDescent="0.25">
      <c r="A145" s="18"/>
      <c r="B145" s="49"/>
      <c r="C145" s="68"/>
      <c r="D145" s="68"/>
      <c r="E145" s="49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8"/>
      <c r="AM145" s="18"/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8"/>
    </row>
    <row r="146" spans="1:51" ht="15" customHeight="1" x14ac:dyDescent="0.25">
      <c r="A146" s="18"/>
      <c r="B146" s="49"/>
      <c r="C146" s="68"/>
      <c r="D146" s="68"/>
      <c r="E146" s="49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8"/>
      <c r="AM146" s="18"/>
      <c r="AN146" s="18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8"/>
    </row>
    <row r="147" spans="1:51" ht="15" customHeight="1" x14ac:dyDescent="0.25">
      <c r="A147" s="18"/>
      <c r="B147" s="49"/>
      <c r="C147" s="68"/>
      <c r="D147" s="68"/>
      <c r="E147" s="49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</row>
    <row r="148" spans="1:51" ht="15" customHeight="1" x14ac:dyDescent="0.25">
      <c r="A148" s="18"/>
      <c r="B148" s="49"/>
      <c r="C148" s="68"/>
      <c r="D148" s="68"/>
      <c r="E148" s="49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8"/>
      <c r="AM148" s="18"/>
      <c r="AN148" s="18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8"/>
    </row>
    <row r="149" spans="1:51" ht="15" customHeight="1" x14ac:dyDescent="0.25">
      <c r="A149" s="18"/>
      <c r="B149" s="49"/>
      <c r="C149" s="68"/>
      <c r="D149" s="68"/>
      <c r="E149" s="49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8"/>
      <c r="AM149" s="18"/>
      <c r="AN149" s="18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8"/>
    </row>
    <row r="150" spans="1:51" ht="15" customHeight="1" x14ac:dyDescent="0.25">
      <c r="A150" s="77"/>
      <c r="B150" s="75"/>
      <c r="C150" s="76"/>
      <c r="D150" s="76"/>
      <c r="E150" s="75"/>
      <c r="F150" s="77"/>
      <c r="G150" s="77"/>
      <c r="H150" s="77"/>
      <c r="I150" s="77"/>
      <c r="J150" s="77"/>
      <c r="K150" s="77"/>
    </row>
  </sheetData>
  <sheetProtection algorithmName="SHA-512" hashValue="zB9stw1XeYkQc4SKce9gubWGIyVHjzoLVQNCognAAgz+3bR9Bhgu4vUpwdlhvskaQlyljw+S0hby5m+hRxNu7A==" saltValue="BTBfQmOIHuW6NNzAMS4g8w==" spinCount="100000" sheet="1" objects="1" scenarios="1"/>
  <mergeCells count="7">
    <mergeCell ref="J1:J2"/>
    <mergeCell ref="I1:I2"/>
    <mergeCell ref="A18:K18"/>
    <mergeCell ref="K1:K17"/>
    <mergeCell ref="H1:H2"/>
    <mergeCell ref="A1:F1"/>
    <mergeCell ref="A2:F2"/>
  </mergeCells>
  <conditionalFormatting sqref="B1:C1048576">
    <cfRule type="duplicateValues" dxfId="49" priority="1"/>
  </conditionalFormatting>
  <conditionalFormatting sqref="B5:C5 B6:B7 B8:C8 B9:B10 B11:C11 B12 B13:C13 B1:C3 B4 B19:C990">
    <cfRule type="expression" dxfId="48" priority="5">
      <formula>AND(COUNTIF($B$1:$C$3,B1)+COUNTIF(#REF!,B1)+COUNTIF($B$4,B1)&gt;1,NOT(ISBLANK(B1)))</formula>
    </cfRule>
  </conditionalFormatting>
  <conditionalFormatting sqref="B7 B1:C2 B4 B19:C990">
    <cfRule type="expression" dxfId="47" priority="1374">
      <formula>AND(COUNTIF($B$1:$C$2,B7)+COUNTIF($B$4:$C$4,B7)+COUNTIF($B$7:$C$65486,B7)&gt;1,NOT(ISBLANK(B7)))</formula>
    </cfRule>
  </conditionalFormatting>
  <conditionalFormatting sqref="B7:B13">
    <cfRule type="expression" dxfId="46" priority="1378">
      <formula>AND(COUNTIF($B$18:$C$20,B18)+COUNTIF($B$7:$B$17,B18)&gt;1,NOT(ISBLANK(B18)))</formula>
    </cfRule>
  </conditionalFormatting>
  <conditionalFormatting sqref="B8 B11">
    <cfRule type="expression" dxfId="45" priority="1379">
      <formula>AND(COUNTIF($B$1:$C$2,#REF!)+COUNTIF($B$4:$C$4,#REF!)+COUNTIF($B$7:$C$65486,#REF!)&gt;1,NOT(ISBLANK(#REF!)))</formula>
    </cfRule>
  </conditionalFormatting>
  <conditionalFormatting sqref="B9:B10">
    <cfRule type="expression" dxfId="44" priority="1380">
      <formula>AND(COUNTIF($B$1:$C$2,B14)+COUNTIF($B$4:$C$4,B14)+COUNTIF($B$7:$C$65486,B14)&gt;1,NOT(ISBLANK(B14)))</formula>
    </cfRule>
  </conditionalFormatting>
  <conditionalFormatting sqref="B12:B13">
    <cfRule type="expression" dxfId="43" priority="1382">
      <formula>AND(COUNTIF($B$1:$C$2,B16)+COUNTIF($B$4:$C$4,B16)+COUNTIF($B$7:$C$65486,B16)&gt;1,NOT(ISBLANK(B16)))</formula>
    </cfRule>
  </conditionalFormatting>
  <conditionalFormatting sqref="B5:C5 B6:B13">
    <cfRule type="expression" dxfId="42" priority="1386">
      <formula>AND(COUNTIF($B$5:$C$6,B5)+COUNTIF($B$7:$B$17,B5)&gt;1,NOT(ISBLANK(B5)))</formula>
    </cfRule>
  </conditionalFormatting>
  <conditionalFormatting sqref="B5:C5 B6:B13">
    <cfRule type="expression" dxfId="41" priority="1388">
      <formula>AND(COUNTIF($B$18:$C$18,B18)+COUNTIF($B$5:$C$6,B18)+COUNTIF($B$7:$B$17,B18)&gt;1,NOT(ISBLANK(B18)))</formula>
    </cfRule>
  </conditionalFormatting>
  <conditionalFormatting sqref="B5:C5 B8:C8 B6:B7 B11:C11 B9:B10 B13:C13 B12">
    <cfRule type="duplicateValues" dxfId="40" priority="1390"/>
    <cfRule type="duplicateValues" dxfId="39" priority="1391"/>
  </conditionalFormatting>
  <conditionalFormatting sqref="B19:C20">
    <cfRule type="expression" dxfId="38" priority="1404">
      <formula>AND(COUNTIF($B$18:$C$20,B40)+COUNTIF($B$7:$B$17,B40)&gt;1,NOT(ISBLANK(B40)))</formula>
    </cfRule>
  </conditionalFormatting>
  <conditionalFormatting sqref="C4">
    <cfRule type="expression" dxfId="37" priority="1405">
      <formula>AND(COUNTIF($B$1:$C$2,C4)+COUNTIF($B$4:$C$4,C4)+COUNTIF($B$7:$C$65500,C4)&gt;1,NOT(ISBLANK(C4)))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Planilha12"/>
  <dimension ref="A1:AG109"/>
  <sheetViews>
    <sheetView showGridLines="0" zoomScale="90" zoomScaleNormal="90" workbookViewId="0">
      <selection activeCell="C28" sqref="C28"/>
    </sheetView>
  </sheetViews>
  <sheetFormatPr defaultColWidth="9.109375" defaultRowHeight="15" customHeight="1" x14ac:dyDescent="0.25"/>
  <cols>
    <col min="1" max="1" width="5.33203125" style="27" customWidth="1"/>
    <col min="2" max="2" width="10.33203125" style="31" customWidth="1"/>
    <col min="3" max="3" width="47.33203125" style="33" customWidth="1"/>
    <col min="4" max="4" width="43.88671875" style="33" customWidth="1"/>
    <col min="5" max="5" width="6" style="31" customWidth="1"/>
    <col min="6" max="6" width="6.5546875" style="27" customWidth="1"/>
    <col min="7" max="7" width="1" style="27" customWidth="1"/>
    <col min="8" max="10" width="6.77734375" style="27" customWidth="1"/>
    <col min="11" max="11" width="1" style="27" customWidth="1"/>
    <col min="12" max="18" width="8" style="27" customWidth="1"/>
    <col min="19" max="19" width="12.6640625" style="27"/>
    <col min="20" max="16384" width="9.109375" style="27"/>
  </cols>
  <sheetData>
    <row r="1" spans="1:33" ht="69" customHeight="1" x14ac:dyDescent="0.25">
      <c r="A1" s="103"/>
      <c r="B1" s="104"/>
      <c r="C1" s="104"/>
      <c r="D1" s="104"/>
      <c r="E1" s="104"/>
      <c r="F1" s="104"/>
      <c r="G1" s="26"/>
      <c r="H1" s="112" t="s">
        <v>146</v>
      </c>
      <c r="I1" s="113" t="s">
        <v>145</v>
      </c>
      <c r="J1" s="113" t="s">
        <v>7</v>
      </c>
      <c r="K1" s="109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67"/>
    </row>
    <row r="2" spans="1:33" ht="71.400000000000006" customHeight="1" x14ac:dyDescent="0.25">
      <c r="A2" s="106" t="s">
        <v>221</v>
      </c>
      <c r="B2" s="104"/>
      <c r="C2" s="104"/>
      <c r="D2" s="104"/>
      <c r="E2" s="104"/>
      <c r="F2" s="104"/>
      <c r="G2" s="26"/>
      <c r="H2" s="112"/>
      <c r="I2" s="113"/>
      <c r="J2" s="114"/>
      <c r="K2" s="109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67"/>
    </row>
    <row r="3" spans="1:33" ht="18" customHeight="1" x14ac:dyDescent="0.25">
      <c r="A3" s="19"/>
      <c r="B3" s="19"/>
      <c r="C3" s="38"/>
      <c r="D3" s="38"/>
      <c r="E3" s="19"/>
      <c r="F3" s="19"/>
      <c r="G3" s="26"/>
      <c r="H3" s="115">
        <v>46124</v>
      </c>
      <c r="I3" s="126">
        <v>46089</v>
      </c>
      <c r="J3" s="126">
        <v>46061</v>
      </c>
      <c r="K3" s="109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67"/>
    </row>
    <row r="4" spans="1:33" ht="18" customHeight="1" x14ac:dyDescent="0.25">
      <c r="A4" s="28" t="s">
        <v>0</v>
      </c>
      <c r="B4" s="28" t="s">
        <v>1</v>
      </c>
      <c r="C4" s="39" t="s">
        <v>2</v>
      </c>
      <c r="D4" s="39" t="s">
        <v>3</v>
      </c>
      <c r="E4" s="28" t="s">
        <v>4</v>
      </c>
      <c r="F4" s="28" t="s">
        <v>6</v>
      </c>
      <c r="G4" s="29"/>
      <c r="H4" s="20" t="s">
        <v>27</v>
      </c>
      <c r="I4" s="20" t="s">
        <v>27</v>
      </c>
      <c r="J4" s="30" t="s">
        <v>27</v>
      </c>
      <c r="K4" s="109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67"/>
    </row>
    <row r="5" spans="1:33" ht="18" customHeight="1" x14ac:dyDescent="0.25">
      <c r="A5" s="19">
        <f>RANK(F5,F$5:F$206,0)</f>
        <v>1</v>
      </c>
      <c r="B5" s="19">
        <v>6839</v>
      </c>
      <c r="C5" s="33" t="s">
        <v>70</v>
      </c>
      <c r="D5" s="33" t="s">
        <v>71</v>
      </c>
      <c r="E5" s="19" t="s">
        <v>15</v>
      </c>
      <c r="F5" s="19">
        <f>SUM(H5:J5)</f>
        <v>110</v>
      </c>
      <c r="G5" s="26"/>
      <c r="H5" s="19"/>
      <c r="I5" s="19">
        <v>110</v>
      </c>
      <c r="J5" s="19"/>
      <c r="K5" s="109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67"/>
    </row>
    <row r="6" spans="1:33" ht="18" customHeight="1" x14ac:dyDescent="0.25">
      <c r="A6" s="19">
        <f>RANK(F6,F$5:F$206,0)</f>
        <v>2</v>
      </c>
      <c r="B6" s="19">
        <v>2051</v>
      </c>
      <c r="C6" s="33" t="s">
        <v>72</v>
      </c>
      <c r="D6" s="33" t="s">
        <v>41</v>
      </c>
      <c r="E6" s="19" t="s">
        <v>15</v>
      </c>
      <c r="F6" s="19">
        <f>SUM(H6:J6)</f>
        <v>95</v>
      </c>
      <c r="G6" s="26"/>
      <c r="H6" s="19"/>
      <c r="I6" s="19">
        <v>95</v>
      </c>
      <c r="J6" s="19"/>
      <c r="K6" s="109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67"/>
    </row>
    <row r="7" spans="1:33" ht="18" customHeight="1" x14ac:dyDescent="0.25">
      <c r="A7" s="19">
        <f>RANK(F7,F$5:F$206,0)</f>
        <v>3</v>
      </c>
      <c r="B7" s="19">
        <v>1269</v>
      </c>
      <c r="C7" s="33" t="s">
        <v>73</v>
      </c>
      <c r="D7" s="32" t="s">
        <v>132</v>
      </c>
      <c r="E7" s="19" t="s">
        <v>15</v>
      </c>
      <c r="F7" s="19">
        <f>SUM(H7:J7)</f>
        <v>90</v>
      </c>
      <c r="G7" s="26"/>
      <c r="H7" s="19"/>
      <c r="I7" s="19">
        <v>90</v>
      </c>
      <c r="J7" s="19"/>
      <c r="K7" s="109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67"/>
    </row>
    <row r="8" spans="1:33" ht="18" customHeight="1" x14ac:dyDescent="0.25">
      <c r="A8" s="19">
        <f>RANK(F8,F$5:F$206,0)</f>
        <v>4</v>
      </c>
      <c r="B8" s="19">
        <v>1277</v>
      </c>
      <c r="C8" s="33" t="s">
        <v>74</v>
      </c>
      <c r="D8" s="33" t="s">
        <v>193</v>
      </c>
      <c r="E8" s="19" t="s">
        <v>15</v>
      </c>
      <c r="F8" s="19">
        <f>SUM(H8:J8)</f>
        <v>85</v>
      </c>
      <c r="G8" s="26"/>
      <c r="H8" s="19"/>
      <c r="I8" s="19">
        <v>85</v>
      </c>
      <c r="J8" s="19"/>
      <c r="K8" s="109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67"/>
    </row>
    <row r="9" spans="1:33" ht="18" customHeight="1" x14ac:dyDescent="0.25">
      <c r="A9" s="19">
        <f>RANK(F9,F$5:F$206,0)</f>
        <v>5</v>
      </c>
      <c r="B9" s="19">
        <v>40264</v>
      </c>
      <c r="C9" s="33" t="s">
        <v>75</v>
      </c>
      <c r="D9" s="33" t="s">
        <v>14</v>
      </c>
      <c r="E9" s="19" t="s">
        <v>15</v>
      </c>
      <c r="F9" s="19">
        <f>SUM(H9:J9)</f>
        <v>80</v>
      </c>
      <c r="G9" s="26"/>
      <c r="H9" s="19"/>
      <c r="I9" s="19">
        <v>80</v>
      </c>
      <c r="J9" s="19"/>
      <c r="K9" s="109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67"/>
    </row>
    <row r="10" spans="1:33" ht="18" customHeight="1" x14ac:dyDescent="0.25">
      <c r="A10" s="19">
        <f>RANK(F10,F$5:F$206,0)</f>
        <v>6</v>
      </c>
      <c r="B10" s="19">
        <v>2483</v>
      </c>
      <c r="C10" s="33" t="s">
        <v>76</v>
      </c>
      <c r="D10" s="32" t="s">
        <v>132</v>
      </c>
      <c r="E10" s="19" t="s">
        <v>30</v>
      </c>
      <c r="F10" s="19">
        <f>SUM(H10:J10)</f>
        <v>65</v>
      </c>
      <c r="G10" s="26"/>
      <c r="H10" s="19"/>
      <c r="I10" s="19">
        <v>65</v>
      </c>
      <c r="J10" s="19"/>
      <c r="K10" s="109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67"/>
    </row>
    <row r="11" spans="1:33" ht="18" customHeight="1" x14ac:dyDescent="0.25">
      <c r="A11" s="19">
        <f>RANK(F11,F$5:F$206,0)</f>
        <v>7</v>
      </c>
      <c r="B11" s="19">
        <v>67864</v>
      </c>
      <c r="C11" s="58" t="s">
        <v>183</v>
      </c>
      <c r="D11" s="32" t="s">
        <v>132</v>
      </c>
      <c r="E11" s="19" t="s">
        <v>9</v>
      </c>
      <c r="F11" s="19">
        <f>SUM(H11:J11)</f>
        <v>55</v>
      </c>
      <c r="G11" s="26"/>
      <c r="H11" s="19"/>
      <c r="I11" s="19"/>
      <c r="J11" s="19">
        <v>55</v>
      </c>
      <c r="K11" s="109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67"/>
    </row>
    <row r="12" spans="1:33" ht="18" customHeight="1" x14ac:dyDescent="0.25">
      <c r="A12" s="19">
        <f>RANK(F12,F$5:F$206,0)</f>
        <v>7</v>
      </c>
      <c r="B12" s="57">
        <v>7006</v>
      </c>
      <c r="C12" s="59" t="s">
        <v>126</v>
      </c>
      <c r="D12" s="32" t="s">
        <v>132</v>
      </c>
      <c r="E12" s="19" t="s">
        <v>31</v>
      </c>
      <c r="F12" s="19">
        <f>SUM(H12:J12)</f>
        <v>55</v>
      </c>
      <c r="G12" s="26"/>
      <c r="H12" s="19">
        <v>55</v>
      </c>
      <c r="I12" s="19"/>
      <c r="J12" s="19"/>
      <c r="K12" s="109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67"/>
    </row>
    <row r="13" spans="1:33" ht="18" customHeight="1" x14ac:dyDescent="0.25">
      <c r="A13" s="19">
        <f>RANK(F13,F$5:F$206,0)</f>
        <v>9</v>
      </c>
      <c r="B13" s="57">
        <v>63082</v>
      </c>
      <c r="C13" s="59" t="s">
        <v>209</v>
      </c>
      <c r="D13" s="32" t="s">
        <v>132</v>
      </c>
      <c r="E13" s="19" t="s">
        <v>31</v>
      </c>
      <c r="F13" s="19">
        <f>SUM(H13:J13)</f>
        <v>47.5</v>
      </c>
      <c r="G13" s="26"/>
      <c r="H13" s="19">
        <v>47.5</v>
      </c>
      <c r="I13" s="19"/>
      <c r="J13" s="19"/>
      <c r="K13" s="109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67"/>
    </row>
    <row r="14" spans="1:33" ht="18" customHeight="1" x14ac:dyDescent="0.25">
      <c r="A14" s="19">
        <f>RANK(F14,F$5:F$206,0)</f>
        <v>10</v>
      </c>
      <c r="B14" s="57">
        <v>47619</v>
      </c>
      <c r="C14" s="59" t="s">
        <v>127</v>
      </c>
      <c r="D14" s="32" t="s">
        <v>132</v>
      </c>
      <c r="E14" s="19" t="s">
        <v>31</v>
      </c>
      <c r="F14" s="19">
        <f>SUM(H14:J14)</f>
        <v>45</v>
      </c>
      <c r="G14" s="26"/>
      <c r="H14" s="19">
        <v>45</v>
      </c>
      <c r="I14" s="19"/>
      <c r="J14" s="19"/>
      <c r="K14" s="109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67"/>
    </row>
    <row r="15" spans="1:33" ht="7.2" customHeight="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9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67"/>
    </row>
    <row r="16" spans="1:33" ht="15" customHeight="1" x14ac:dyDescent="0.25">
      <c r="A16" s="18"/>
      <c r="B16" s="49"/>
      <c r="C16" s="68"/>
      <c r="D16" s="68"/>
      <c r="E16" s="49"/>
      <c r="F16" s="18"/>
      <c r="G16" s="18"/>
      <c r="H16" s="18"/>
      <c r="I16" s="18"/>
      <c r="J16" s="18"/>
      <c r="K16" s="71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67"/>
    </row>
    <row r="17" spans="1:33" ht="15" customHeight="1" x14ac:dyDescent="0.25">
      <c r="A17" s="18"/>
      <c r="B17" s="49"/>
      <c r="C17" s="68"/>
      <c r="D17" s="68"/>
      <c r="E17" s="49"/>
      <c r="F17" s="18"/>
      <c r="G17" s="18"/>
      <c r="H17" s="18"/>
      <c r="I17" s="18"/>
      <c r="J17" s="18"/>
      <c r="K17" s="71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67"/>
    </row>
    <row r="18" spans="1:33" ht="15" customHeight="1" x14ac:dyDescent="0.25">
      <c r="A18" s="18"/>
      <c r="B18" s="49"/>
      <c r="C18" s="68"/>
      <c r="D18" s="68"/>
      <c r="E18" s="49"/>
      <c r="F18" s="18"/>
      <c r="G18" s="18"/>
      <c r="H18" s="18"/>
      <c r="I18" s="18"/>
      <c r="J18" s="18"/>
      <c r="K18" s="71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67"/>
    </row>
    <row r="19" spans="1:33" ht="15" customHeight="1" x14ac:dyDescent="0.25">
      <c r="A19" s="18"/>
      <c r="B19" s="49"/>
      <c r="C19" s="68"/>
      <c r="D19" s="68"/>
      <c r="E19" s="49"/>
      <c r="F19" s="18"/>
      <c r="G19" s="18"/>
      <c r="H19" s="18"/>
      <c r="I19" s="18"/>
      <c r="J19" s="18"/>
      <c r="K19" s="71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67"/>
    </row>
    <row r="20" spans="1:33" ht="15" customHeight="1" x14ac:dyDescent="0.25">
      <c r="A20" s="18"/>
      <c r="B20" s="49"/>
      <c r="C20" s="68"/>
      <c r="D20" s="68"/>
      <c r="E20" s="49"/>
      <c r="F20" s="18"/>
      <c r="G20" s="18"/>
      <c r="H20" s="18"/>
      <c r="I20" s="18"/>
      <c r="J20" s="18"/>
      <c r="K20" s="71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67"/>
    </row>
    <row r="21" spans="1:33" ht="15" customHeight="1" x14ac:dyDescent="0.25">
      <c r="A21" s="18"/>
      <c r="B21" s="49"/>
      <c r="C21" s="68"/>
      <c r="D21" s="68"/>
      <c r="E21" s="49"/>
      <c r="F21" s="18"/>
      <c r="G21" s="18"/>
      <c r="H21" s="18"/>
      <c r="I21" s="18"/>
      <c r="J21" s="18"/>
      <c r="K21" s="71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67"/>
    </row>
    <row r="22" spans="1:33" ht="15" customHeight="1" x14ac:dyDescent="0.25">
      <c r="A22" s="18"/>
      <c r="B22" s="49"/>
      <c r="C22" s="68"/>
      <c r="D22" s="68"/>
      <c r="E22" s="49"/>
      <c r="F22" s="18"/>
      <c r="G22" s="18"/>
      <c r="H22" s="18"/>
      <c r="I22" s="18"/>
      <c r="J22" s="18"/>
      <c r="K22" s="71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67"/>
    </row>
    <row r="23" spans="1:33" ht="15" customHeight="1" x14ac:dyDescent="0.25">
      <c r="A23" s="18"/>
      <c r="B23" s="49"/>
      <c r="C23" s="68"/>
      <c r="D23" s="68"/>
      <c r="E23" s="49"/>
      <c r="F23" s="18"/>
      <c r="G23" s="18"/>
      <c r="H23" s="18"/>
      <c r="I23" s="18"/>
      <c r="J23" s="18"/>
      <c r="K23" s="71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67"/>
    </row>
    <row r="24" spans="1:33" ht="15" customHeight="1" x14ac:dyDescent="0.25">
      <c r="A24" s="18"/>
      <c r="B24" s="49"/>
      <c r="C24" s="68"/>
      <c r="D24" s="68"/>
      <c r="E24" s="49"/>
      <c r="F24" s="18"/>
      <c r="G24" s="18"/>
      <c r="H24" s="18"/>
      <c r="I24" s="18"/>
      <c r="J24" s="18"/>
      <c r="K24" s="71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67"/>
    </row>
    <row r="25" spans="1:33" ht="15" customHeight="1" x14ac:dyDescent="0.25">
      <c r="A25" s="18"/>
      <c r="B25" s="49"/>
      <c r="C25" s="68"/>
      <c r="D25" s="68"/>
      <c r="E25" s="49"/>
      <c r="F25" s="18"/>
      <c r="G25" s="18"/>
      <c r="H25" s="18"/>
      <c r="I25" s="18"/>
      <c r="J25" s="18"/>
      <c r="K25" s="71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67"/>
    </row>
    <row r="26" spans="1:33" ht="15" customHeight="1" x14ac:dyDescent="0.25">
      <c r="A26" s="18"/>
      <c r="B26" s="49"/>
      <c r="C26" s="68"/>
      <c r="D26" s="68"/>
      <c r="E26" s="49"/>
      <c r="F26" s="18"/>
      <c r="G26" s="18"/>
      <c r="H26" s="18"/>
      <c r="I26" s="18"/>
      <c r="J26" s="18"/>
      <c r="K26" s="71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67"/>
    </row>
    <row r="27" spans="1:33" ht="15" customHeight="1" x14ac:dyDescent="0.25">
      <c r="A27" s="18"/>
      <c r="B27" s="49"/>
      <c r="C27" s="68"/>
      <c r="D27" s="68"/>
      <c r="E27" s="49"/>
      <c r="F27" s="18"/>
      <c r="G27" s="18"/>
      <c r="H27" s="18"/>
      <c r="I27" s="18"/>
      <c r="J27" s="18"/>
      <c r="K27" s="71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67"/>
    </row>
    <row r="28" spans="1:33" ht="15" customHeight="1" x14ac:dyDescent="0.25">
      <c r="A28" s="18"/>
      <c r="B28" s="49"/>
      <c r="C28" s="68"/>
      <c r="D28" s="68"/>
      <c r="E28" s="49"/>
      <c r="F28" s="18"/>
      <c r="G28" s="18"/>
      <c r="H28" s="18"/>
      <c r="I28" s="18"/>
      <c r="J28" s="18"/>
      <c r="K28" s="71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67"/>
    </row>
    <row r="29" spans="1:33" ht="15" customHeight="1" x14ac:dyDescent="0.25">
      <c r="A29" s="18"/>
      <c r="B29" s="49"/>
      <c r="C29" s="68"/>
      <c r="D29" s="68"/>
      <c r="E29" s="49"/>
      <c r="F29" s="18"/>
      <c r="G29" s="18"/>
      <c r="H29" s="18"/>
      <c r="I29" s="18"/>
      <c r="J29" s="18"/>
      <c r="K29" s="71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67"/>
    </row>
    <row r="30" spans="1:33" ht="15" customHeight="1" x14ac:dyDescent="0.25">
      <c r="A30" s="18"/>
      <c r="B30" s="49"/>
      <c r="C30" s="68"/>
      <c r="D30" s="68"/>
      <c r="E30" s="49"/>
      <c r="F30" s="18"/>
      <c r="G30" s="18"/>
      <c r="H30" s="18"/>
      <c r="I30" s="18"/>
      <c r="J30" s="18"/>
      <c r="K30" s="71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67"/>
    </row>
    <row r="31" spans="1:33" ht="15" customHeight="1" x14ac:dyDescent="0.25">
      <c r="A31" s="18"/>
      <c r="B31" s="49"/>
      <c r="C31" s="68"/>
      <c r="D31" s="68"/>
      <c r="E31" s="49"/>
      <c r="F31" s="18"/>
      <c r="G31" s="18"/>
      <c r="H31" s="18"/>
      <c r="I31" s="18"/>
      <c r="J31" s="18"/>
      <c r="K31" s="71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67"/>
    </row>
    <row r="32" spans="1:33" ht="15" customHeight="1" x14ac:dyDescent="0.25">
      <c r="A32" s="18"/>
      <c r="B32" s="49"/>
      <c r="C32" s="68"/>
      <c r="D32" s="68"/>
      <c r="E32" s="49"/>
      <c r="F32" s="18"/>
      <c r="G32" s="18"/>
      <c r="H32" s="18"/>
      <c r="I32" s="18"/>
      <c r="J32" s="18"/>
      <c r="K32" s="71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67"/>
    </row>
    <row r="33" spans="1:33" ht="15" customHeight="1" x14ac:dyDescent="0.25">
      <c r="A33" s="18"/>
      <c r="B33" s="49"/>
      <c r="C33" s="68"/>
      <c r="D33" s="68"/>
      <c r="E33" s="49"/>
      <c r="F33" s="18"/>
      <c r="G33" s="18"/>
      <c r="H33" s="18"/>
      <c r="I33" s="18"/>
      <c r="J33" s="18"/>
      <c r="K33" s="71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67"/>
    </row>
    <row r="34" spans="1:33" ht="15" customHeight="1" x14ac:dyDescent="0.25">
      <c r="A34" s="18"/>
      <c r="B34" s="49"/>
      <c r="C34" s="68"/>
      <c r="D34" s="68"/>
      <c r="E34" s="49"/>
      <c r="F34" s="18"/>
      <c r="G34" s="18"/>
      <c r="H34" s="18"/>
      <c r="I34" s="18"/>
      <c r="J34" s="18"/>
      <c r="K34" s="71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67"/>
    </row>
    <row r="35" spans="1:33" ht="15" customHeight="1" x14ac:dyDescent="0.25">
      <c r="A35" s="18"/>
      <c r="B35" s="49"/>
      <c r="C35" s="68"/>
      <c r="D35" s="68"/>
      <c r="E35" s="49"/>
      <c r="F35" s="18"/>
      <c r="G35" s="18"/>
      <c r="H35" s="18"/>
      <c r="I35" s="18"/>
      <c r="J35" s="18"/>
      <c r="K35" s="71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67"/>
    </row>
    <row r="36" spans="1:33" ht="15" customHeight="1" x14ac:dyDescent="0.25">
      <c r="A36" s="18"/>
      <c r="B36" s="49"/>
      <c r="C36" s="68"/>
      <c r="D36" s="68"/>
      <c r="E36" s="49"/>
      <c r="F36" s="18"/>
      <c r="G36" s="18"/>
      <c r="H36" s="18"/>
      <c r="I36" s="18"/>
      <c r="J36" s="18"/>
      <c r="K36" s="71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67"/>
    </row>
    <row r="37" spans="1:33" ht="15" customHeight="1" x14ac:dyDescent="0.25">
      <c r="A37" s="18"/>
      <c r="B37" s="49"/>
      <c r="C37" s="68"/>
      <c r="D37" s="68"/>
      <c r="E37" s="49"/>
      <c r="F37" s="18"/>
      <c r="G37" s="18"/>
      <c r="H37" s="18"/>
      <c r="I37" s="18"/>
      <c r="J37" s="18"/>
      <c r="K37" s="71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67"/>
    </row>
    <row r="38" spans="1:33" ht="15" customHeight="1" x14ac:dyDescent="0.25">
      <c r="A38" s="18"/>
      <c r="B38" s="49"/>
      <c r="C38" s="68"/>
      <c r="D38" s="68"/>
      <c r="E38" s="49"/>
      <c r="F38" s="18"/>
      <c r="G38" s="18"/>
      <c r="H38" s="18"/>
      <c r="I38" s="18"/>
      <c r="J38" s="18"/>
      <c r="K38" s="71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67"/>
    </row>
    <row r="39" spans="1:33" ht="15" customHeight="1" x14ac:dyDescent="0.25">
      <c r="A39" s="18"/>
      <c r="B39" s="49"/>
      <c r="C39" s="68"/>
      <c r="D39" s="68"/>
      <c r="E39" s="49"/>
      <c r="F39" s="18"/>
      <c r="G39" s="18"/>
      <c r="H39" s="18"/>
      <c r="I39" s="18"/>
      <c r="J39" s="18"/>
      <c r="K39" s="71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67"/>
    </row>
    <row r="40" spans="1:33" ht="15" customHeight="1" x14ac:dyDescent="0.25">
      <c r="A40" s="18"/>
      <c r="B40" s="49"/>
      <c r="C40" s="68"/>
      <c r="D40" s="68"/>
      <c r="E40" s="49"/>
      <c r="F40" s="18"/>
      <c r="G40" s="18"/>
      <c r="H40" s="18"/>
      <c r="I40" s="18"/>
      <c r="J40" s="18"/>
      <c r="K40" s="71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67"/>
    </row>
    <row r="41" spans="1:33" ht="15" customHeight="1" x14ac:dyDescent="0.25">
      <c r="A41" s="18"/>
      <c r="B41" s="49"/>
      <c r="C41" s="68"/>
      <c r="D41" s="68"/>
      <c r="E41" s="49"/>
      <c r="F41" s="18"/>
      <c r="G41" s="18"/>
      <c r="H41" s="18"/>
      <c r="I41" s="18"/>
      <c r="J41" s="18"/>
      <c r="K41" s="71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67"/>
    </row>
    <row r="42" spans="1:33" ht="15" customHeight="1" x14ac:dyDescent="0.25">
      <c r="A42" s="18"/>
      <c r="B42" s="49"/>
      <c r="C42" s="68"/>
      <c r="D42" s="68"/>
      <c r="E42" s="49"/>
      <c r="F42" s="18"/>
      <c r="G42" s="18"/>
      <c r="H42" s="18"/>
      <c r="I42" s="18"/>
      <c r="J42" s="18"/>
      <c r="K42" s="71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67"/>
    </row>
    <row r="43" spans="1:33" ht="15" customHeight="1" x14ac:dyDescent="0.25">
      <c r="A43" s="18"/>
      <c r="B43" s="49"/>
      <c r="C43" s="68"/>
      <c r="D43" s="68"/>
      <c r="E43" s="49"/>
      <c r="F43" s="18"/>
      <c r="G43" s="18"/>
      <c r="H43" s="18"/>
      <c r="I43" s="18"/>
      <c r="J43" s="18"/>
      <c r="K43" s="71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67"/>
    </row>
    <row r="44" spans="1:33" ht="15" customHeight="1" x14ac:dyDescent="0.25">
      <c r="A44" s="18"/>
      <c r="B44" s="49"/>
      <c r="C44" s="68"/>
      <c r="D44" s="68"/>
      <c r="E44" s="49"/>
      <c r="F44" s="18"/>
      <c r="G44" s="18"/>
      <c r="H44" s="18"/>
      <c r="I44" s="18"/>
      <c r="J44" s="18"/>
      <c r="K44" s="71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67"/>
    </row>
    <row r="45" spans="1:33" ht="15" customHeight="1" x14ac:dyDescent="0.25">
      <c r="A45" s="18"/>
      <c r="B45" s="49"/>
      <c r="C45" s="68"/>
      <c r="D45" s="68"/>
      <c r="E45" s="49"/>
      <c r="F45" s="18"/>
      <c r="G45" s="18"/>
      <c r="H45" s="18"/>
      <c r="I45" s="18"/>
      <c r="J45" s="18"/>
      <c r="K45" s="71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67"/>
    </row>
    <row r="46" spans="1:33" ht="15" customHeight="1" x14ac:dyDescent="0.25">
      <c r="A46" s="18"/>
      <c r="B46" s="49"/>
      <c r="C46" s="68"/>
      <c r="D46" s="68"/>
      <c r="E46" s="49"/>
      <c r="F46" s="18"/>
      <c r="G46" s="18"/>
      <c r="H46" s="18"/>
      <c r="I46" s="18"/>
      <c r="J46" s="18"/>
      <c r="K46" s="71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67"/>
    </row>
    <row r="47" spans="1:33" ht="15" customHeight="1" x14ac:dyDescent="0.25">
      <c r="A47" s="18"/>
      <c r="B47" s="49"/>
      <c r="C47" s="68"/>
      <c r="D47" s="68"/>
      <c r="E47" s="49"/>
      <c r="F47" s="18"/>
      <c r="G47" s="18"/>
      <c r="H47" s="18"/>
      <c r="I47" s="18"/>
      <c r="J47" s="18"/>
      <c r="K47" s="71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67"/>
    </row>
    <row r="48" spans="1:33" ht="15" customHeight="1" x14ac:dyDescent="0.25">
      <c r="A48" s="18"/>
      <c r="B48" s="49"/>
      <c r="C48" s="68"/>
      <c r="D48" s="68"/>
      <c r="E48" s="49"/>
      <c r="F48" s="18"/>
      <c r="G48" s="18"/>
      <c r="H48" s="18"/>
      <c r="I48" s="18"/>
      <c r="J48" s="18"/>
      <c r="K48" s="71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67"/>
    </row>
    <row r="49" spans="1:33" ht="15" customHeight="1" x14ac:dyDescent="0.25">
      <c r="A49" s="18"/>
      <c r="B49" s="49"/>
      <c r="C49" s="68"/>
      <c r="D49" s="68"/>
      <c r="E49" s="49"/>
      <c r="F49" s="18"/>
      <c r="G49" s="18"/>
      <c r="H49" s="18"/>
      <c r="I49" s="18"/>
      <c r="J49" s="18"/>
      <c r="K49" s="71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67"/>
    </row>
    <row r="50" spans="1:33" ht="15" customHeight="1" x14ac:dyDescent="0.25">
      <c r="A50" s="18"/>
      <c r="B50" s="49"/>
      <c r="C50" s="68"/>
      <c r="D50" s="68"/>
      <c r="E50" s="49"/>
      <c r="F50" s="18"/>
      <c r="G50" s="18"/>
      <c r="H50" s="18"/>
      <c r="I50" s="18"/>
      <c r="J50" s="18"/>
      <c r="K50" s="71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67"/>
    </row>
    <row r="51" spans="1:33" ht="15" customHeight="1" x14ac:dyDescent="0.25">
      <c r="A51" s="18"/>
      <c r="B51" s="49"/>
      <c r="C51" s="68"/>
      <c r="D51" s="68"/>
      <c r="E51" s="49"/>
      <c r="F51" s="18"/>
      <c r="G51" s="18"/>
      <c r="H51" s="18"/>
      <c r="I51" s="18"/>
      <c r="J51" s="18"/>
      <c r="K51" s="67"/>
    </row>
    <row r="52" spans="1:33" ht="15" customHeight="1" x14ac:dyDescent="0.25">
      <c r="A52" s="18"/>
      <c r="B52" s="49"/>
      <c r="C52" s="68"/>
      <c r="D52" s="68"/>
      <c r="E52" s="49"/>
      <c r="F52" s="18"/>
      <c r="G52" s="18"/>
      <c r="H52" s="18"/>
      <c r="I52" s="18"/>
      <c r="J52" s="18"/>
      <c r="K52" s="67"/>
    </row>
    <row r="53" spans="1:33" ht="15" customHeight="1" x14ac:dyDescent="0.25">
      <c r="A53" s="18"/>
      <c r="B53" s="49"/>
      <c r="C53" s="68"/>
      <c r="D53" s="68"/>
      <c r="E53" s="49"/>
      <c r="F53" s="18"/>
      <c r="G53" s="18"/>
      <c r="H53" s="18"/>
      <c r="I53" s="18"/>
      <c r="J53" s="18"/>
      <c r="K53" s="67"/>
    </row>
    <row r="54" spans="1:33" ht="15" customHeight="1" x14ac:dyDescent="0.25">
      <c r="A54" s="18"/>
      <c r="B54" s="49"/>
      <c r="C54" s="68"/>
      <c r="D54" s="68"/>
      <c r="E54" s="49"/>
      <c r="F54" s="18"/>
      <c r="G54" s="18"/>
      <c r="H54" s="18"/>
      <c r="I54" s="18"/>
      <c r="J54" s="18"/>
      <c r="K54" s="67"/>
    </row>
    <row r="55" spans="1:33" ht="15" customHeight="1" x14ac:dyDescent="0.25">
      <c r="A55" s="18"/>
      <c r="B55" s="49"/>
      <c r="C55" s="68"/>
      <c r="D55" s="68"/>
      <c r="E55" s="49"/>
      <c r="F55" s="18"/>
      <c r="G55" s="18"/>
      <c r="H55" s="18"/>
      <c r="I55" s="18"/>
      <c r="J55" s="18"/>
      <c r="K55" s="67"/>
    </row>
    <row r="56" spans="1:33" ht="15" customHeight="1" x14ac:dyDescent="0.25">
      <c r="A56" s="18"/>
      <c r="B56" s="49"/>
      <c r="C56" s="68"/>
      <c r="D56" s="68"/>
      <c r="E56" s="49"/>
      <c r="F56" s="18"/>
      <c r="G56" s="18"/>
      <c r="H56" s="18"/>
      <c r="I56" s="18"/>
      <c r="J56" s="18"/>
      <c r="K56" s="67"/>
    </row>
    <row r="57" spans="1:33" ht="15" customHeight="1" x14ac:dyDescent="0.25">
      <c r="A57" s="18"/>
      <c r="B57" s="49"/>
      <c r="C57" s="68"/>
      <c r="D57" s="68"/>
      <c r="E57" s="49"/>
      <c r="F57" s="18"/>
      <c r="G57" s="18"/>
      <c r="H57" s="18"/>
      <c r="I57" s="18"/>
      <c r="J57" s="18"/>
      <c r="K57" s="67"/>
    </row>
    <row r="58" spans="1:33" ht="15" customHeight="1" x14ac:dyDescent="0.25">
      <c r="A58" s="18"/>
      <c r="B58" s="49"/>
      <c r="C58" s="68"/>
      <c r="D58" s="68"/>
      <c r="E58" s="49"/>
      <c r="F58" s="18"/>
      <c r="G58" s="18"/>
      <c r="H58" s="18"/>
      <c r="I58" s="18"/>
      <c r="J58" s="18"/>
      <c r="K58" s="67"/>
    </row>
    <row r="59" spans="1:33" ht="15" customHeight="1" x14ac:dyDescent="0.25">
      <c r="A59" s="18"/>
      <c r="B59" s="49"/>
      <c r="C59" s="68"/>
      <c r="D59" s="68"/>
      <c r="E59" s="49"/>
      <c r="F59" s="18"/>
      <c r="G59" s="18"/>
      <c r="H59" s="18"/>
      <c r="I59" s="18"/>
      <c r="J59" s="18"/>
      <c r="K59" s="67"/>
    </row>
    <row r="60" spans="1:33" ht="15" customHeight="1" x14ac:dyDescent="0.25">
      <c r="A60" s="18"/>
      <c r="B60" s="49"/>
      <c r="C60" s="68"/>
      <c r="D60" s="68"/>
      <c r="E60" s="49"/>
      <c r="F60" s="18"/>
      <c r="G60" s="18"/>
      <c r="H60" s="18"/>
      <c r="I60" s="18"/>
      <c r="J60" s="18"/>
      <c r="K60" s="67"/>
    </row>
    <row r="61" spans="1:33" ht="15" customHeight="1" x14ac:dyDescent="0.25">
      <c r="A61" s="18"/>
      <c r="B61" s="49"/>
      <c r="C61" s="68"/>
      <c r="D61" s="68"/>
      <c r="E61" s="49"/>
      <c r="F61" s="18"/>
      <c r="G61" s="18"/>
      <c r="H61" s="18"/>
      <c r="I61" s="18"/>
      <c r="J61" s="18"/>
      <c r="K61" s="67"/>
    </row>
    <row r="62" spans="1:33" ht="15" customHeight="1" x14ac:dyDescent="0.25">
      <c r="A62" s="18"/>
      <c r="B62" s="49"/>
      <c r="C62" s="68"/>
      <c r="D62" s="68"/>
      <c r="E62" s="49"/>
      <c r="F62" s="18"/>
      <c r="G62" s="18"/>
      <c r="H62" s="18"/>
      <c r="I62" s="18"/>
      <c r="J62" s="18"/>
      <c r="K62" s="67"/>
    </row>
    <row r="63" spans="1:33" ht="15" customHeight="1" x14ac:dyDescent="0.25">
      <c r="A63" s="18"/>
      <c r="B63" s="49"/>
      <c r="C63" s="68"/>
      <c r="D63" s="68"/>
      <c r="E63" s="49"/>
      <c r="F63" s="18"/>
      <c r="G63" s="18"/>
      <c r="H63" s="18"/>
      <c r="I63" s="18"/>
      <c r="J63" s="18"/>
      <c r="K63" s="67"/>
    </row>
    <row r="64" spans="1:33" ht="15" customHeight="1" x14ac:dyDescent="0.25">
      <c r="A64" s="18"/>
      <c r="B64" s="49"/>
      <c r="C64" s="68"/>
      <c r="D64" s="68"/>
      <c r="E64" s="49"/>
      <c r="F64" s="18"/>
      <c r="G64" s="18"/>
      <c r="H64" s="18"/>
      <c r="I64" s="18"/>
      <c r="J64" s="18"/>
      <c r="K64" s="67"/>
    </row>
    <row r="65" spans="1:11" ht="15" customHeight="1" x14ac:dyDescent="0.25">
      <c r="A65" s="18"/>
      <c r="B65" s="49"/>
      <c r="C65" s="68"/>
      <c r="D65" s="68"/>
      <c r="E65" s="49"/>
      <c r="F65" s="18"/>
      <c r="G65" s="18"/>
      <c r="H65" s="18"/>
      <c r="I65" s="18"/>
      <c r="J65" s="18"/>
      <c r="K65" s="67"/>
    </row>
    <row r="66" spans="1:11" ht="15" customHeight="1" x14ac:dyDescent="0.25">
      <c r="A66" s="18"/>
      <c r="B66" s="49"/>
      <c r="C66" s="68"/>
      <c r="D66" s="68"/>
      <c r="E66" s="49"/>
      <c r="F66" s="18"/>
      <c r="G66" s="18"/>
      <c r="H66" s="18"/>
      <c r="I66" s="18"/>
      <c r="J66" s="18"/>
      <c r="K66" s="67"/>
    </row>
    <row r="67" spans="1:11" ht="15" customHeight="1" x14ac:dyDescent="0.25">
      <c r="A67" s="18"/>
      <c r="B67" s="49"/>
      <c r="C67" s="68"/>
      <c r="D67" s="68"/>
      <c r="E67" s="49"/>
      <c r="F67" s="18"/>
      <c r="G67" s="18"/>
      <c r="H67" s="18"/>
      <c r="I67" s="18"/>
      <c r="J67" s="18"/>
      <c r="K67" s="67"/>
    </row>
    <row r="68" spans="1:11" ht="15" customHeight="1" x14ac:dyDescent="0.25">
      <c r="A68" s="18"/>
      <c r="B68" s="49"/>
      <c r="C68" s="68"/>
      <c r="D68" s="68"/>
      <c r="E68" s="49"/>
      <c r="F68" s="18"/>
      <c r="G68" s="18"/>
      <c r="H68" s="18"/>
      <c r="I68" s="18"/>
      <c r="J68" s="18"/>
      <c r="K68" s="67"/>
    </row>
    <row r="69" spans="1:11" ht="15" customHeight="1" x14ac:dyDescent="0.25">
      <c r="A69" s="18"/>
      <c r="B69" s="49"/>
      <c r="C69" s="68"/>
      <c r="D69" s="68"/>
      <c r="E69" s="49"/>
      <c r="F69" s="18"/>
      <c r="G69" s="18"/>
      <c r="H69" s="18"/>
      <c r="I69" s="18"/>
      <c r="J69" s="18"/>
      <c r="K69" s="67"/>
    </row>
    <row r="70" spans="1:11" ht="15" customHeight="1" x14ac:dyDescent="0.25">
      <c r="A70" s="18"/>
      <c r="B70" s="49"/>
      <c r="C70" s="68"/>
      <c r="D70" s="68"/>
      <c r="E70" s="49"/>
      <c r="F70" s="18"/>
      <c r="G70" s="18"/>
      <c r="H70" s="18"/>
      <c r="I70" s="18"/>
      <c r="J70" s="18"/>
      <c r="K70" s="67"/>
    </row>
    <row r="71" spans="1:11" ht="15" customHeight="1" x14ac:dyDescent="0.25">
      <c r="A71" s="18"/>
      <c r="B71" s="49"/>
      <c r="C71" s="68"/>
      <c r="D71" s="68"/>
      <c r="E71" s="49"/>
      <c r="F71" s="18"/>
      <c r="G71" s="18"/>
      <c r="H71" s="18"/>
      <c r="I71" s="18"/>
      <c r="J71" s="18"/>
      <c r="K71" s="67"/>
    </row>
    <row r="72" spans="1:11" ht="15" customHeight="1" x14ac:dyDescent="0.25">
      <c r="A72" s="18"/>
      <c r="B72" s="49"/>
      <c r="C72" s="68"/>
      <c r="D72" s="68"/>
      <c r="E72" s="49"/>
      <c r="F72" s="18"/>
      <c r="G72" s="18"/>
      <c r="H72" s="18"/>
      <c r="I72" s="18"/>
      <c r="J72" s="18"/>
      <c r="K72" s="67"/>
    </row>
    <row r="73" spans="1:11" ht="15" customHeight="1" x14ac:dyDescent="0.25">
      <c r="A73" s="18"/>
      <c r="B73" s="49"/>
      <c r="C73" s="68"/>
      <c r="D73" s="68"/>
      <c r="E73" s="49"/>
      <c r="F73" s="18"/>
      <c r="G73" s="18"/>
      <c r="H73" s="18"/>
      <c r="I73" s="18"/>
      <c r="J73" s="18"/>
      <c r="K73" s="67"/>
    </row>
    <row r="74" spans="1:11" ht="15" customHeight="1" x14ac:dyDescent="0.25">
      <c r="A74" s="18"/>
      <c r="B74" s="49"/>
      <c r="C74" s="68"/>
      <c r="D74" s="68"/>
      <c r="E74" s="49"/>
      <c r="F74" s="18"/>
      <c r="G74" s="18"/>
      <c r="H74" s="18"/>
      <c r="I74" s="18"/>
      <c r="J74" s="18"/>
      <c r="K74" s="67"/>
    </row>
    <row r="75" spans="1:11" ht="15" customHeight="1" x14ac:dyDescent="0.25">
      <c r="A75" s="18"/>
      <c r="B75" s="49"/>
      <c r="C75" s="68"/>
      <c r="D75" s="68"/>
      <c r="E75" s="49"/>
      <c r="F75" s="18"/>
      <c r="G75" s="18"/>
      <c r="H75" s="18"/>
      <c r="I75" s="18"/>
      <c r="J75" s="18"/>
      <c r="K75" s="67"/>
    </row>
    <row r="76" spans="1:11" ht="15" customHeight="1" x14ac:dyDescent="0.25">
      <c r="A76" s="18"/>
      <c r="B76" s="49"/>
      <c r="C76" s="68"/>
      <c r="D76" s="68"/>
      <c r="E76" s="49"/>
      <c r="F76" s="18"/>
      <c r="G76" s="18"/>
      <c r="H76" s="18"/>
      <c r="I76" s="18"/>
      <c r="J76" s="18"/>
      <c r="K76" s="67"/>
    </row>
    <row r="77" spans="1:11" ht="15" customHeight="1" x14ac:dyDescent="0.25">
      <c r="A77" s="18"/>
      <c r="B77" s="49"/>
      <c r="C77" s="68"/>
      <c r="D77" s="68"/>
      <c r="E77" s="49"/>
      <c r="F77" s="18"/>
      <c r="G77" s="18"/>
      <c r="H77" s="18"/>
      <c r="I77" s="18"/>
      <c r="J77" s="18"/>
      <c r="K77" s="67"/>
    </row>
    <row r="78" spans="1:11" ht="15" customHeight="1" x14ac:dyDescent="0.25">
      <c r="A78" s="18"/>
      <c r="B78" s="49"/>
      <c r="C78" s="68"/>
      <c r="D78" s="68"/>
      <c r="E78" s="49"/>
      <c r="F78" s="18"/>
      <c r="G78" s="18"/>
      <c r="H78" s="18"/>
      <c r="I78" s="18"/>
      <c r="J78" s="18"/>
      <c r="K78" s="67"/>
    </row>
    <row r="79" spans="1:11" ht="15" customHeight="1" x14ac:dyDescent="0.25">
      <c r="A79" s="18"/>
      <c r="B79" s="49"/>
      <c r="C79" s="68"/>
      <c r="D79" s="68"/>
      <c r="E79" s="49"/>
      <c r="F79" s="18"/>
      <c r="G79" s="18"/>
      <c r="H79" s="18"/>
      <c r="I79" s="18"/>
      <c r="J79" s="18"/>
      <c r="K79" s="67"/>
    </row>
    <row r="80" spans="1:11" ht="15" customHeight="1" x14ac:dyDescent="0.25">
      <c r="A80" s="18"/>
      <c r="B80" s="49"/>
      <c r="C80" s="68"/>
      <c r="D80" s="68"/>
      <c r="E80" s="49"/>
      <c r="F80" s="18"/>
      <c r="G80" s="18"/>
      <c r="H80" s="18"/>
      <c r="I80" s="18"/>
      <c r="J80" s="18"/>
      <c r="K80" s="67"/>
    </row>
    <row r="81" spans="1:11" ht="15" customHeight="1" x14ac:dyDescent="0.25">
      <c r="A81" s="18"/>
      <c r="B81" s="49"/>
      <c r="C81" s="68"/>
      <c r="D81" s="68"/>
      <c r="E81" s="49"/>
      <c r="F81" s="18"/>
      <c r="G81" s="18"/>
      <c r="H81" s="18"/>
      <c r="I81" s="18"/>
      <c r="J81" s="18"/>
      <c r="K81" s="67"/>
    </row>
    <row r="82" spans="1:11" ht="15" customHeight="1" x14ac:dyDescent="0.25">
      <c r="A82" s="18"/>
      <c r="B82" s="49"/>
      <c r="C82" s="68"/>
      <c r="D82" s="68"/>
      <c r="E82" s="49"/>
      <c r="F82" s="18"/>
      <c r="G82" s="18"/>
      <c r="H82" s="18"/>
      <c r="I82" s="18"/>
      <c r="J82" s="18"/>
      <c r="K82" s="67"/>
    </row>
    <row r="83" spans="1:11" ht="15" customHeight="1" x14ac:dyDescent="0.25">
      <c r="A83" s="18"/>
      <c r="B83" s="49"/>
      <c r="C83" s="68"/>
      <c r="D83" s="68"/>
      <c r="E83" s="49"/>
      <c r="F83" s="18"/>
      <c r="G83" s="18"/>
      <c r="H83" s="18"/>
      <c r="I83" s="18"/>
      <c r="J83" s="18"/>
      <c r="K83" s="67"/>
    </row>
    <row r="84" spans="1:11" ht="15" customHeight="1" x14ac:dyDescent="0.25">
      <c r="A84" s="18"/>
      <c r="B84" s="49"/>
      <c r="C84" s="68"/>
      <c r="D84" s="68"/>
      <c r="E84" s="49"/>
      <c r="F84" s="18"/>
      <c r="G84" s="18"/>
      <c r="H84" s="18"/>
      <c r="I84" s="18"/>
      <c r="J84" s="18"/>
      <c r="K84" s="67"/>
    </row>
    <row r="85" spans="1:11" ht="15" customHeight="1" x14ac:dyDescent="0.25">
      <c r="A85" s="18"/>
      <c r="B85" s="49"/>
      <c r="C85" s="68"/>
      <c r="D85" s="68"/>
      <c r="E85" s="49"/>
      <c r="F85" s="18"/>
      <c r="G85" s="18"/>
      <c r="H85" s="18"/>
      <c r="I85" s="18"/>
      <c r="J85" s="18"/>
      <c r="K85" s="67"/>
    </row>
    <row r="86" spans="1:11" ht="15" customHeight="1" x14ac:dyDescent="0.25">
      <c r="A86" s="18"/>
      <c r="B86" s="49"/>
      <c r="C86" s="68"/>
      <c r="D86" s="68"/>
      <c r="E86" s="49"/>
      <c r="F86" s="18"/>
      <c r="G86" s="18"/>
      <c r="H86" s="18"/>
      <c r="I86" s="18"/>
      <c r="J86" s="18"/>
      <c r="K86" s="67"/>
    </row>
    <row r="87" spans="1:11" ht="15" customHeight="1" x14ac:dyDescent="0.25">
      <c r="A87" s="18"/>
      <c r="B87" s="49"/>
      <c r="C87" s="68"/>
      <c r="D87" s="68"/>
      <c r="E87" s="49"/>
      <c r="F87" s="18"/>
      <c r="G87" s="18"/>
      <c r="H87" s="18"/>
      <c r="I87" s="18"/>
      <c r="J87" s="18"/>
      <c r="K87" s="67"/>
    </row>
    <row r="88" spans="1:11" ht="15" customHeight="1" x14ac:dyDescent="0.25">
      <c r="A88" s="18"/>
      <c r="B88" s="49"/>
      <c r="C88" s="68"/>
      <c r="D88" s="68"/>
      <c r="E88" s="49"/>
      <c r="F88" s="18"/>
      <c r="G88" s="18"/>
      <c r="H88" s="18"/>
      <c r="I88" s="18"/>
      <c r="J88" s="18"/>
      <c r="K88" s="67"/>
    </row>
    <row r="89" spans="1:11" ht="15" customHeight="1" x14ac:dyDescent="0.25">
      <c r="A89" s="18"/>
      <c r="B89" s="49"/>
      <c r="C89" s="68"/>
      <c r="D89" s="68"/>
      <c r="E89" s="49"/>
      <c r="F89" s="18"/>
      <c r="G89" s="18"/>
      <c r="H89" s="18"/>
      <c r="I89" s="18"/>
      <c r="J89" s="18"/>
      <c r="K89" s="67"/>
    </row>
    <row r="90" spans="1:11" ht="15" customHeight="1" x14ac:dyDescent="0.25">
      <c r="A90" s="18"/>
      <c r="B90" s="49"/>
      <c r="C90" s="68"/>
      <c r="D90" s="68"/>
      <c r="E90" s="49"/>
      <c r="F90" s="18"/>
      <c r="G90" s="18"/>
      <c r="H90" s="18"/>
      <c r="I90" s="18"/>
      <c r="J90" s="18"/>
      <c r="K90" s="67"/>
    </row>
    <row r="91" spans="1:11" ht="15" customHeight="1" x14ac:dyDescent="0.25">
      <c r="A91" s="18"/>
      <c r="B91" s="49"/>
      <c r="C91" s="68"/>
      <c r="D91" s="68"/>
      <c r="E91" s="49"/>
      <c r="F91" s="18"/>
      <c r="G91" s="18"/>
      <c r="H91" s="18"/>
      <c r="I91" s="18"/>
      <c r="J91" s="18"/>
      <c r="K91" s="67"/>
    </row>
    <row r="92" spans="1:11" ht="15" customHeight="1" x14ac:dyDescent="0.25">
      <c r="A92" s="18"/>
      <c r="B92" s="49"/>
      <c r="C92" s="68"/>
      <c r="D92" s="68"/>
      <c r="E92" s="49"/>
      <c r="F92" s="18"/>
      <c r="G92" s="18"/>
      <c r="H92" s="18"/>
      <c r="I92" s="18"/>
      <c r="J92" s="18"/>
      <c r="K92" s="67"/>
    </row>
    <row r="93" spans="1:11" ht="15" customHeight="1" x14ac:dyDescent="0.25">
      <c r="A93" s="18"/>
      <c r="B93" s="49"/>
      <c r="C93" s="68"/>
      <c r="D93" s="68"/>
      <c r="E93" s="49"/>
      <c r="F93" s="18"/>
      <c r="G93" s="18"/>
      <c r="H93" s="18"/>
      <c r="I93" s="18"/>
      <c r="J93" s="18"/>
      <c r="K93" s="67"/>
    </row>
    <row r="94" spans="1:11" ht="15" customHeight="1" x14ac:dyDescent="0.25">
      <c r="A94" s="18"/>
      <c r="B94" s="49"/>
      <c r="C94" s="68"/>
      <c r="D94" s="68"/>
      <c r="E94" s="49"/>
      <c r="F94" s="18"/>
      <c r="G94" s="18"/>
      <c r="H94" s="18"/>
      <c r="I94" s="18"/>
      <c r="J94" s="18"/>
      <c r="K94" s="67"/>
    </row>
    <row r="95" spans="1:11" ht="15" customHeight="1" x14ac:dyDescent="0.25">
      <c r="A95" s="18"/>
      <c r="B95" s="49"/>
      <c r="C95" s="68"/>
      <c r="D95" s="68"/>
      <c r="E95" s="49"/>
      <c r="F95" s="18"/>
      <c r="G95" s="18"/>
      <c r="H95" s="18"/>
      <c r="I95" s="18"/>
      <c r="J95" s="18"/>
      <c r="K95" s="67"/>
    </row>
    <row r="96" spans="1:11" ht="15" customHeight="1" x14ac:dyDescent="0.25">
      <c r="A96" s="18"/>
      <c r="B96" s="49"/>
      <c r="C96" s="68"/>
      <c r="D96" s="68"/>
      <c r="E96" s="49"/>
      <c r="F96" s="18"/>
      <c r="G96" s="18"/>
      <c r="H96" s="18"/>
      <c r="I96" s="18"/>
      <c r="J96" s="18"/>
      <c r="K96" s="67"/>
    </row>
    <row r="97" spans="1:11" ht="15" customHeight="1" x14ac:dyDescent="0.25">
      <c r="A97" s="18"/>
      <c r="B97" s="49"/>
      <c r="C97" s="68"/>
      <c r="D97" s="68"/>
      <c r="E97" s="49"/>
      <c r="F97" s="18"/>
      <c r="G97" s="18"/>
      <c r="H97" s="18"/>
      <c r="I97" s="18"/>
      <c r="J97" s="18"/>
      <c r="K97" s="67"/>
    </row>
    <row r="98" spans="1:11" ht="15" customHeight="1" x14ac:dyDescent="0.25">
      <c r="A98" s="18"/>
      <c r="B98" s="49"/>
      <c r="C98" s="68"/>
      <c r="D98" s="68"/>
      <c r="E98" s="49"/>
      <c r="F98" s="18"/>
      <c r="G98" s="18"/>
      <c r="H98" s="18"/>
      <c r="I98" s="18"/>
      <c r="J98" s="18"/>
      <c r="K98" s="67"/>
    </row>
    <row r="99" spans="1:11" ht="15" customHeight="1" x14ac:dyDescent="0.25">
      <c r="A99" s="18"/>
      <c r="B99" s="49"/>
      <c r="C99" s="68"/>
      <c r="D99" s="68"/>
      <c r="E99" s="49"/>
      <c r="F99" s="18"/>
      <c r="G99" s="18"/>
      <c r="H99" s="18"/>
      <c r="I99" s="18"/>
      <c r="J99" s="18"/>
      <c r="K99" s="67"/>
    </row>
    <row r="100" spans="1:11" ht="15" customHeight="1" x14ac:dyDescent="0.25">
      <c r="A100" s="18"/>
      <c r="B100" s="49"/>
      <c r="C100" s="68"/>
      <c r="D100" s="68"/>
      <c r="E100" s="49"/>
      <c r="F100" s="18"/>
      <c r="G100" s="18"/>
      <c r="H100" s="18"/>
      <c r="I100" s="18"/>
      <c r="J100" s="18"/>
      <c r="K100" s="67"/>
    </row>
    <row r="101" spans="1:11" ht="15" customHeight="1" x14ac:dyDescent="0.25">
      <c r="A101" s="18"/>
      <c r="B101" s="49"/>
      <c r="C101" s="68"/>
      <c r="D101" s="68"/>
      <c r="E101" s="49"/>
      <c r="F101" s="18"/>
      <c r="G101" s="18"/>
      <c r="H101" s="18"/>
      <c r="I101" s="18"/>
      <c r="J101" s="18"/>
      <c r="K101" s="67"/>
    </row>
    <row r="102" spans="1:11" ht="15" customHeight="1" x14ac:dyDescent="0.25">
      <c r="A102" s="18"/>
      <c r="B102" s="49"/>
      <c r="C102" s="68"/>
      <c r="D102" s="68"/>
      <c r="E102" s="49"/>
      <c r="F102" s="18"/>
      <c r="G102" s="18"/>
      <c r="H102" s="18"/>
      <c r="I102" s="18"/>
      <c r="J102" s="18"/>
      <c r="K102" s="67"/>
    </row>
    <row r="103" spans="1:11" ht="15" customHeight="1" x14ac:dyDescent="0.25">
      <c r="A103" s="18"/>
      <c r="B103" s="49"/>
      <c r="C103" s="68"/>
      <c r="D103" s="68"/>
      <c r="E103" s="49"/>
      <c r="F103" s="18"/>
      <c r="G103" s="18"/>
      <c r="H103" s="18"/>
      <c r="I103" s="18"/>
      <c r="J103" s="18"/>
      <c r="K103" s="67"/>
    </row>
    <row r="104" spans="1:11" ht="15" customHeight="1" x14ac:dyDescent="0.25">
      <c r="A104" s="18"/>
      <c r="B104" s="49"/>
      <c r="C104" s="68"/>
      <c r="D104" s="68"/>
      <c r="E104" s="49"/>
      <c r="F104" s="18"/>
      <c r="G104" s="18"/>
      <c r="H104" s="18"/>
      <c r="I104" s="18"/>
      <c r="J104" s="18"/>
      <c r="K104" s="67"/>
    </row>
    <row r="105" spans="1:11" ht="15" customHeight="1" x14ac:dyDescent="0.25">
      <c r="A105" s="18"/>
      <c r="B105" s="49"/>
      <c r="C105" s="68"/>
      <c r="D105" s="68"/>
      <c r="E105" s="49"/>
      <c r="F105" s="18"/>
      <c r="G105" s="18"/>
      <c r="H105" s="18"/>
      <c r="I105" s="18"/>
      <c r="J105" s="18"/>
      <c r="K105" s="67"/>
    </row>
    <row r="106" spans="1:11" ht="15" customHeight="1" x14ac:dyDescent="0.25">
      <c r="A106" s="18"/>
      <c r="B106" s="49"/>
      <c r="C106" s="68"/>
      <c r="D106" s="68"/>
      <c r="E106" s="49"/>
      <c r="F106" s="18"/>
      <c r="G106" s="18"/>
      <c r="H106" s="18"/>
      <c r="I106" s="18"/>
      <c r="J106" s="18"/>
      <c r="K106" s="67"/>
    </row>
    <row r="107" spans="1:11" ht="15" customHeight="1" x14ac:dyDescent="0.25">
      <c r="A107" s="18"/>
      <c r="B107" s="49"/>
      <c r="C107" s="68"/>
      <c r="D107" s="68"/>
      <c r="E107" s="49"/>
      <c r="F107" s="18"/>
      <c r="G107" s="18"/>
      <c r="H107" s="18"/>
      <c r="I107" s="18"/>
      <c r="J107" s="18"/>
      <c r="K107" s="67"/>
    </row>
    <row r="108" spans="1:11" ht="15" customHeight="1" x14ac:dyDescent="0.25">
      <c r="A108" s="18"/>
      <c r="B108" s="49"/>
      <c r="C108" s="68"/>
      <c r="D108" s="68"/>
      <c r="E108" s="49"/>
      <c r="F108" s="18"/>
      <c r="G108" s="18"/>
      <c r="H108" s="18"/>
      <c r="I108" s="18"/>
      <c r="J108" s="18"/>
      <c r="K108" s="67"/>
    </row>
    <row r="109" spans="1:11" ht="15" customHeight="1" x14ac:dyDescent="0.25">
      <c r="A109" s="18"/>
      <c r="B109" s="49"/>
      <c r="C109" s="68"/>
      <c r="D109" s="68"/>
      <c r="E109" s="49"/>
      <c r="F109" s="18"/>
      <c r="G109" s="18"/>
      <c r="H109" s="18"/>
      <c r="I109" s="18"/>
      <c r="J109" s="18"/>
      <c r="K109" s="67"/>
    </row>
  </sheetData>
  <sheetProtection algorithmName="SHA-512" hashValue="q1PgZjgsegfvXaN8rEUNNRas25QO/Y0/3L1FO6OHB0Sh8H0GbULJxsqbPKHZ260fIHKOr1paFq2y6vHp/4fs+A==" saltValue="CPDO/MKgolVmD4Z7DM90QA==" spinCount="100000" sheet="1" objects="1" scenarios="1"/>
  <mergeCells count="7">
    <mergeCell ref="J1:J2"/>
    <mergeCell ref="I1:I2"/>
    <mergeCell ref="A15:K15"/>
    <mergeCell ref="K1:K14"/>
    <mergeCell ref="H1:H2"/>
    <mergeCell ref="A1:F1"/>
    <mergeCell ref="A2:F2"/>
  </mergeCells>
  <phoneticPr fontId="7" type="noConversion"/>
  <conditionalFormatting sqref="B1:C1048576">
    <cfRule type="duplicateValues" dxfId="36" priority="1"/>
  </conditionalFormatting>
  <conditionalFormatting sqref="B16:C18 B8:C9 B10 B11:C11">
    <cfRule type="expression" dxfId="35" priority="5">
      <formula>AND(COUNTIF($B$9:$C$18,B8)+COUNTIF($B$8:$C$8,B8)&gt;1,NOT(ISBLANK(B8)))</formula>
    </cfRule>
  </conditionalFormatting>
  <conditionalFormatting sqref="C1:C1048576">
    <cfRule type="duplicateValues" dxfId="34" priority="2"/>
  </conditionalFormatting>
  <conditionalFormatting sqref="B5:C6 B8:C9 B7 B11:C11 B10">
    <cfRule type="duplicateValues" dxfId="33" priority="1351"/>
    <cfRule type="duplicateValues" dxfId="32" priority="1352"/>
  </conditionalFormatting>
  <conditionalFormatting sqref="B8:C9 B10 B11:C11">
    <cfRule type="expression" dxfId="31" priority="1361">
      <formula>AND(COUNTIF($B$1:$C$2,#REF!)+COUNTIF($B$4:$C$4,#REF!)+COUNTIF($B$8:$C$65487,#REF!)&gt;1,NOT(ISBLANK(#REF!)))</formula>
    </cfRule>
  </conditionalFormatting>
  <conditionalFormatting sqref="B1:C2 B16:C997 B4">
    <cfRule type="expression" dxfId="30" priority="1364">
      <formula>AND(COUNTIF($B$1:$C$2,B8)+COUNTIF($B$4:$C$4,B8)+COUNTIF($B$8:$C$65487,B8)&gt;1,NOT(ISBLANK(B8)))</formula>
    </cfRule>
  </conditionalFormatting>
  <conditionalFormatting sqref="C4">
    <cfRule type="expression" dxfId="29" priority="1373">
      <formula>AND(COUNTIF($B$1:$C$2,C4)+COUNTIF($B$4:$C$4,C4)+COUNTIF($B$9:$C$65498,C4)&gt;1,NOT(ISBLANK(C4)))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7"/>
  <sheetViews>
    <sheetView showGridLines="0" zoomScale="85" zoomScaleNormal="85" workbookViewId="0">
      <selection activeCell="D10" sqref="D10"/>
    </sheetView>
  </sheetViews>
  <sheetFormatPr defaultColWidth="12.6640625" defaultRowHeight="15" customHeight="1" x14ac:dyDescent="0.25"/>
  <cols>
    <col min="1" max="1" width="5.6640625" customWidth="1"/>
    <col min="2" max="2" width="10.33203125" style="63" customWidth="1"/>
    <col min="3" max="3" width="34.6640625" style="63" customWidth="1"/>
    <col min="4" max="4" width="31" style="63" customWidth="1"/>
    <col min="5" max="5" width="7.6640625" style="63" customWidth="1"/>
    <col min="6" max="6" width="8" customWidth="1"/>
    <col min="7" max="7" width="1" customWidth="1"/>
    <col min="8" max="9" width="6.77734375" customWidth="1"/>
    <col min="10" max="10" width="1" customWidth="1"/>
    <col min="11" max="25" width="8" customWidth="1"/>
  </cols>
  <sheetData>
    <row r="1" spans="1:20" ht="69" customHeight="1" x14ac:dyDescent="0.25">
      <c r="A1" s="92"/>
      <c r="B1" s="93"/>
      <c r="C1" s="93"/>
      <c r="D1" s="93"/>
      <c r="E1" s="93"/>
      <c r="F1" s="94"/>
      <c r="G1" s="1"/>
      <c r="H1" s="112" t="s">
        <v>146</v>
      </c>
      <c r="I1" s="120" t="s">
        <v>145</v>
      </c>
      <c r="J1" s="91"/>
    </row>
    <row r="2" spans="1:20" ht="71.400000000000006" customHeight="1" x14ac:dyDescent="0.25">
      <c r="A2" s="96" t="s">
        <v>222</v>
      </c>
      <c r="B2" s="97"/>
      <c r="C2" s="97"/>
      <c r="D2" s="97"/>
      <c r="E2" s="97"/>
      <c r="F2" s="98"/>
      <c r="G2" s="2"/>
      <c r="H2" s="112"/>
      <c r="I2" s="120"/>
      <c r="J2" s="91"/>
    </row>
    <row r="3" spans="1:20" ht="18" customHeight="1" x14ac:dyDescent="0.25">
      <c r="A3" s="3"/>
      <c r="B3" s="4"/>
      <c r="C3" s="4"/>
      <c r="D3" s="4"/>
      <c r="E3" s="4"/>
      <c r="F3" s="5"/>
      <c r="G3" s="6"/>
      <c r="H3" s="115">
        <v>46124</v>
      </c>
      <c r="I3" s="116">
        <v>46089</v>
      </c>
      <c r="J3" s="91"/>
    </row>
    <row r="4" spans="1:20" ht="18" customHeight="1" x14ac:dyDescent="0.25">
      <c r="A4" s="7" t="s">
        <v>0</v>
      </c>
      <c r="B4" s="7" t="s">
        <v>1</v>
      </c>
      <c r="C4" s="7" t="s">
        <v>2</v>
      </c>
      <c r="D4" s="7" t="s">
        <v>3</v>
      </c>
      <c r="E4" s="7" t="s">
        <v>4</v>
      </c>
      <c r="F4" s="14" t="s">
        <v>6</v>
      </c>
      <c r="G4" s="8"/>
      <c r="H4" s="20" t="s">
        <v>27</v>
      </c>
      <c r="I4" s="20" t="s">
        <v>27</v>
      </c>
      <c r="J4" s="91"/>
    </row>
    <row r="5" spans="1:20" ht="18" customHeight="1" x14ac:dyDescent="0.25">
      <c r="A5" s="19">
        <f>RANK(F5,F$5:F$216,0)</f>
        <v>1</v>
      </c>
      <c r="B5" s="61">
        <v>5663</v>
      </c>
      <c r="C5" s="64" t="s">
        <v>85</v>
      </c>
      <c r="D5" s="32" t="s">
        <v>132</v>
      </c>
      <c r="E5" s="9" t="s">
        <v>31</v>
      </c>
      <c r="F5" s="9">
        <f>SUM(H5:I5)</f>
        <v>110</v>
      </c>
      <c r="G5" s="35"/>
      <c r="H5" s="61">
        <v>55</v>
      </c>
      <c r="I5" s="9">
        <v>55</v>
      </c>
      <c r="J5" s="91"/>
    </row>
    <row r="6" spans="1:20" ht="18" customHeight="1" x14ac:dyDescent="0.25">
      <c r="A6" s="19">
        <f>RANK(F6,F$5:F$216,0)</f>
        <v>2</v>
      </c>
      <c r="B6" s="48">
        <v>47179</v>
      </c>
      <c r="C6" s="65" t="s">
        <v>184</v>
      </c>
      <c r="D6" s="32" t="s">
        <v>132</v>
      </c>
      <c r="E6" s="9" t="s">
        <v>31</v>
      </c>
      <c r="F6" s="9">
        <f>SUM(H6:I6)</f>
        <v>47.5</v>
      </c>
      <c r="G6" s="35"/>
      <c r="H6" s="61">
        <v>47.5</v>
      </c>
      <c r="I6" s="61"/>
      <c r="J6" s="91"/>
    </row>
    <row r="7" spans="1:20" ht="6.6" customHeight="1" x14ac:dyDescent="0.25">
      <c r="A7" s="89"/>
      <c r="B7" s="89"/>
      <c r="C7" s="89"/>
      <c r="D7" s="89"/>
      <c r="E7" s="89"/>
      <c r="F7" s="89"/>
      <c r="G7" s="89"/>
      <c r="H7" s="89"/>
      <c r="I7" s="89"/>
      <c r="J7" s="90"/>
      <c r="K7" s="17"/>
      <c r="L7" s="17"/>
      <c r="M7" s="17"/>
      <c r="N7" s="17"/>
      <c r="O7" s="17"/>
      <c r="P7" s="17"/>
      <c r="Q7" s="17"/>
      <c r="R7" s="17"/>
      <c r="S7" s="17"/>
      <c r="T7" s="17"/>
    </row>
  </sheetData>
  <sheetProtection algorithmName="SHA-512" hashValue="Mg6Fke2KWExmNdVBWGyyygiMqF5aVnbgkXS0V2GQQMC2FmX3VCZEftBljQ3PLMAjPeiQ1ITLTLOxtzGjUc4fPw==" saltValue="lAptnWtBqs1sNge4ShnVsw==" spinCount="100000" sheet="1" objects="1" scenarios="1"/>
  <mergeCells count="6">
    <mergeCell ref="A7:J7"/>
    <mergeCell ref="A1:F1"/>
    <mergeCell ref="H1:H2"/>
    <mergeCell ref="I1:I2"/>
    <mergeCell ref="J1:J6"/>
    <mergeCell ref="A2:F2"/>
  </mergeCells>
  <conditionalFormatting sqref="B1:C1048576">
    <cfRule type="duplicateValues" dxfId="28" priority="1"/>
  </conditionalFormatting>
  <conditionalFormatting sqref="B1:C2 B4">
    <cfRule type="expression" dxfId="27" priority="1341">
      <formula>AND(COUNTIF($B$1:$C$2,B7)+COUNTIF($B$4:$C$4,B7)+COUNTIF($B$7:$C$65531,B7)&gt;1,NOT(ISBLANK(B7)))</formula>
    </cfRule>
  </conditionalFormatting>
  <conditionalFormatting sqref="B8:C1001">
    <cfRule type="expression" dxfId="26" priority="1346">
      <formula>AND(COUNTIF($B$1:$C$2,B13)+COUNTIF($B$4:$C$4,B13)+COUNTIF($B$7:$C$65531,B13)&gt;1,NOT(ISBLANK(B13)))</formula>
    </cfRule>
  </conditionalFormatting>
  <conditionalFormatting sqref="C4">
    <cfRule type="expression" dxfId="25" priority="1347">
      <formula>AND(COUNTIF($B$1:$C$2,C4)+COUNTIF($B$4:$C$4,C4)+COUNTIF($B$7:$C$65497,C4)&gt;1,NOT(ISBLANK(C4)))</formula>
    </cfRule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Planilha13"/>
  <dimension ref="A1:Y290"/>
  <sheetViews>
    <sheetView showGridLines="0" zoomScale="85" zoomScaleNormal="85" workbookViewId="0">
      <selection activeCell="M3" sqref="M3"/>
    </sheetView>
  </sheetViews>
  <sheetFormatPr defaultColWidth="9.109375" defaultRowHeight="15" customHeight="1" x14ac:dyDescent="0.25"/>
  <cols>
    <col min="1" max="1" width="5.6640625" style="27" customWidth="1"/>
    <col min="2" max="2" width="10.33203125" style="31" customWidth="1"/>
    <col min="3" max="3" width="39.5546875" style="32" customWidth="1"/>
    <col min="4" max="4" width="40.6640625" style="33" customWidth="1"/>
    <col min="5" max="5" width="6.6640625" style="31" customWidth="1"/>
    <col min="6" max="6" width="8" style="27" customWidth="1"/>
    <col min="7" max="7" width="1" style="27" customWidth="1"/>
    <col min="8" max="10" width="6.77734375" style="27" customWidth="1"/>
    <col min="11" max="11" width="1" style="27" customWidth="1"/>
    <col min="12" max="19" width="8" style="27" customWidth="1"/>
    <col min="20" max="20" width="12.6640625" style="27"/>
    <col min="21" max="21" width="9.109375" style="27"/>
    <col min="22" max="22" width="9.109375" style="70"/>
    <col min="23" max="24" width="9.109375" style="18"/>
    <col min="25" max="25" width="9.109375" style="67"/>
    <col min="26" max="16384" width="9.109375" style="27"/>
  </cols>
  <sheetData>
    <row r="1" spans="1:22" ht="69" customHeight="1" x14ac:dyDescent="0.25">
      <c r="A1" s="103"/>
      <c r="B1" s="104"/>
      <c r="C1" s="104"/>
      <c r="D1" s="104"/>
      <c r="E1" s="104"/>
      <c r="F1" s="105"/>
      <c r="G1" s="81"/>
      <c r="H1" s="112" t="s">
        <v>146</v>
      </c>
      <c r="I1" s="113" t="s">
        <v>145</v>
      </c>
      <c r="J1" s="113" t="s">
        <v>7</v>
      </c>
      <c r="K1" s="101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</row>
    <row r="2" spans="1:22" ht="71.400000000000006" customHeight="1" x14ac:dyDescent="0.25">
      <c r="A2" s="106" t="s">
        <v>223</v>
      </c>
      <c r="B2" s="104"/>
      <c r="C2" s="104"/>
      <c r="D2" s="104"/>
      <c r="E2" s="104"/>
      <c r="F2" s="105"/>
      <c r="G2" s="81"/>
      <c r="H2" s="112"/>
      <c r="I2" s="113"/>
      <c r="J2" s="114"/>
      <c r="K2" s="101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</row>
    <row r="3" spans="1:22" ht="18" customHeight="1" x14ac:dyDescent="0.25">
      <c r="A3" s="19"/>
      <c r="B3" s="19"/>
      <c r="D3" s="38"/>
      <c r="E3" s="19"/>
      <c r="F3" s="74"/>
      <c r="G3" s="81"/>
      <c r="H3" s="115">
        <v>46124</v>
      </c>
      <c r="I3" s="116">
        <v>46089</v>
      </c>
      <c r="J3" s="116">
        <v>46061</v>
      </c>
      <c r="K3" s="101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18" customHeight="1" x14ac:dyDescent="0.25">
      <c r="A4" s="28" t="s">
        <v>0</v>
      </c>
      <c r="B4" s="28" t="s">
        <v>1</v>
      </c>
      <c r="C4" s="39" t="s">
        <v>2</v>
      </c>
      <c r="D4" s="39" t="s">
        <v>3</v>
      </c>
      <c r="E4" s="28" t="s">
        <v>4</v>
      </c>
      <c r="F4" s="78" t="s">
        <v>6</v>
      </c>
      <c r="G4" s="82"/>
      <c r="H4" s="20" t="s">
        <v>27</v>
      </c>
      <c r="I4" s="20" t="s">
        <v>27</v>
      </c>
      <c r="J4" s="30" t="s">
        <v>27</v>
      </c>
      <c r="K4" s="101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</row>
    <row r="5" spans="1:22" ht="18" customHeight="1" x14ac:dyDescent="0.25">
      <c r="A5" s="19">
        <f>RANK(F5,F$5:F$207,0)</f>
        <v>1</v>
      </c>
      <c r="B5" s="19">
        <v>2810</v>
      </c>
      <c r="C5" s="66" t="s">
        <v>186</v>
      </c>
      <c r="D5" s="32" t="s">
        <v>132</v>
      </c>
      <c r="E5" s="19" t="s">
        <v>9</v>
      </c>
      <c r="F5" s="74">
        <f>SUM(H5:J5)</f>
        <v>172.5</v>
      </c>
      <c r="G5" s="81"/>
      <c r="H5" s="19">
        <v>42.5</v>
      </c>
      <c r="I5" s="19">
        <v>85</v>
      </c>
      <c r="J5" s="19">
        <v>45</v>
      </c>
      <c r="K5" s="101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 ht="18" customHeight="1" x14ac:dyDescent="0.25">
      <c r="A6" s="19">
        <f>RANK(F6,F$5:F$207,0)</f>
        <v>2</v>
      </c>
      <c r="B6" s="19">
        <v>45228</v>
      </c>
      <c r="C6" s="66" t="s">
        <v>185</v>
      </c>
      <c r="D6" s="33" t="s">
        <v>23</v>
      </c>
      <c r="E6" s="19" t="s">
        <v>9</v>
      </c>
      <c r="F6" s="74">
        <f>SUM(H6:J6)</f>
        <v>165</v>
      </c>
      <c r="G6" s="81"/>
      <c r="H6" s="19"/>
      <c r="I6" s="19">
        <v>110</v>
      </c>
      <c r="J6" s="19">
        <v>55</v>
      </c>
      <c r="K6" s="101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18" customHeight="1" x14ac:dyDescent="0.25">
      <c r="A7" s="19">
        <f>RANK(F7,F$5:F$207,0)</f>
        <v>3</v>
      </c>
      <c r="B7" s="19">
        <v>41355</v>
      </c>
      <c r="C7" s="32" t="s">
        <v>187</v>
      </c>
      <c r="D7" s="32" t="s">
        <v>132</v>
      </c>
      <c r="E7" s="19" t="s">
        <v>44</v>
      </c>
      <c r="F7" s="74">
        <f>SUM(H7:J7)</f>
        <v>150</v>
      </c>
      <c r="G7" s="81"/>
      <c r="H7" s="19">
        <v>55</v>
      </c>
      <c r="I7" s="19">
        <v>95</v>
      </c>
      <c r="J7" s="19"/>
      <c r="K7" s="101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</row>
    <row r="8" spans="1:22" ht="18" customHeight="1" x14ac:dyDescent="0.25">
      <c r="A8" s="19">
        <f>RANK(F8,F$5:F$207,0)</f>
        <v>4</v>
      </c>
      <c r="B8" s="19">
        <v>17761</v>
      </c>
      <c r="C8" s="66" t="s">
        <v>77</v>
      </c>
      <c r="D8" s="33" t="s">
        <v>13</v>
      </c>
      <c r="E8" s="19" t="s">
        <v>9</v>
      </c>
      <c r="F8" s="74">
        <f>SUM(H8:J8)</f>
        <v>137.5</v>
      </c>
      <c r="G8" s="81"/>
      <c r="H8" s="19"/>
      <c r="I8" s="19">
        <v>90</v>
      </c>
      <c r="J8" s="19">
        <v>47.5</v>
      </c>
      <c r="K8" s="101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</row>
    <row r="9" spans="1:22" ht="18" customHeight="1" x14ac:dyDescent="0.25">
      <c r="A9" s="19">
        <f>RANK(F9,F$5:F$207,0)</f>
        <v>5</v>
      </c>
      <c r="B9" s="19">
        <v>9186</v>
      </c>
      <c r="C9" s="32" t="s">
        <v>78</v>
      </c>
      <c r="D9" s="32" t="s">
        <v>132</v>
      </c>
      <c r="E9" s="19" t="s">
        <v>15</v>
      </c>
      <c r="F9" s="74">
        <f>SUM(H9:J9)</f>
        <v>80</v>
      </c>
      <c r="G9" s="81"/>
      <c r="H9" s="19"/>
      <c r="I9" s="19">
        <v>80</v>
      </c>
      <c r="J9" s="19"/>
      <c r="K9" s="101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ht="18" customHeight="1" x14ac:dyDescent="0.25">
      <c r="A10" s="19">
        <f>RANK(F10,F$5:F$207,0)</f>
        <v>6</v>
      </c>
      <c r="B10" s="19">
        <v>30413</v>
      </c>
      <c r="C10" s="32" t="s">
        <v>79</v>
      </c>
      <c r="D10" s="32" t="s">
        <v>132</v>
      </c>
      <c r="E10" s="19" t="s">
        <v>15</v>
      </c>
      <c r="F10" s="74">
        <f>SUM(H10:J10)</f>
        <v>70</v>
      </c>
      <c r="G10" s="81"/>
      <c r="H10" s="19"/>
      <c r="I10" s="19">
        <v>70</v>
      </c>
      <c r="J10" s="19"/>
      <c r="K10" s="101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</row>
    <row r="11" spans="1:22" ht="18" customHeight="1" x14ac:dyDescent="0.25">
      <c r="A11" s="19">
        <f>RANK(F11,F$5:F$207,0)</f>
        <v>7</v>
      </c>
      <c r="B11" s="19">
        <v>43668</v>
      </c>
      <c r="C11" s="32" t="s">
        <v>80</v>
      </c>
      <c r="D11" s="32" t="s">
        <v>132</v>
      </c>
      <c r="E11" s="19" t="s">
        <v>31</v>
      </c>
      <c r="F11" s="74">
        <f>SUM(H11:J11)</f>
        <v>65</v>
      </c>
      <c r="G11" s="81"/>
      <c r="H11" s="19"/>
      <c r="I11" s="19">
        <v>65</v>
      </c>
      <c r="J11" s="19"/>
      <c r="K11" s="101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</row>
    <row r="12" spans="1:22" ht="18" customHeight="1" x14ac:dyDescent="0.25">
      <c r="A12" s="19">
        <f>RANK(F12,F$5:F$207,0)</f>
        <v>8</v>
      </c>
      <c r="B12" s="52">
        <v>10979</v>
      </c>
      <c r="C12" s="32" t="s">
        <v>188</v>
      </c>
      <c r="D12" s="32" t="s">
        <v>132</v>
      </c>
      <c r="E12" s="19" t="s">
        <v>31</v>
      </c>
      <c r="F12" s="74">
        <f>SUM(H12:J12)</f>
        <v>47.5</v>
      </c>
      <c r="G12" s="81"/>
      <c r="H12" s="19">
        <v>47.5</v>
      </c>
      <c r="I12" s="19"/>
      <c r="J12" s="19"/>
      <c r="K12" s="101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</row>
    <row r="13" spans="1:22" ht="18" customHeight="1" x14ac:dyDescent="0.25">
      <c r="A13" s="19">
        <f>RANK(F13,F$5:F$207,0)</f>
        <v>9</v>
      </c>
      <c r="B13" s="52">
        <v>63107</v>
      </c>
      <c r="C13" s="32" t="s">
        <v>128</v>
      </c>
      <c r="D13" s="32" t="s">
        <v>132</v>
      </c>
      <c r="E13" s="19" t="s">
        <v>31</v>
      </c>
      <c r="F13" s="74">
        <f>SUM(H13:J13)</f>
        <v>45</v>
      </c>
      <c r="G13" s="81"/>
      <c r="H13" s="19">
        <v>45</v>
      </c>
      <c r="I13" s="19"/>
      <c r="J13" s="19"/>
      <c r="K13" s="101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</row>
    <row r="14" spans="1:22" ht="6" customHeight="1" x14ac:dyDescent="0.25">
      <c r="A14" s="99"/>
      <c r="B14" s="99"/>
      <c r="C14" s="99"/>
      <c r="D14" s="99"/>
      <c r="E14" s="99"/>
      <c r="F14" s="99"/>
      <c r="G14" s="99"/>
      <c r="H14" s="99"/>
      <c r="I14" s="99"/>
      <c r="J14" s="99"/>
      <c r="K14" s="100"/>
      <c r="L14" s="53"/>
      <c r="M14" s="18"/>
      <c r="N14" s="18"/>
      <c r="O14" s="18"/>
      <c r="P14" s="18"/>
      <c r="Q14" s="18"/>
      <c r="R14" s="18"/>
      <c r="S14" s="18"/>
      <c r="T14" s="18"/>
      <c r="U14" s="18"/>
      <c r="V14" s="18"/>
    </row>
    <row r="15" spans="1:22" ht="15" customHeight="1" x14ac:dyDescent="0.25">
      <c r="A15" s="18"/>
      <c r="B15" s="49"/>
      <c r="C15" s="55"/>
      <c r="D15" s="68"/>
      <c r="E15" s="49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</row>
    <row r="16" spans="1:22" ht="15" customHeight="1" x14ac:dyDescent="0.25">
      <c r="A16" s="18"/>
      <c r="B16" s="49"/>
      <c r="C16" s="55"/>
      <c r="D16" s="68"/>
      <c r="E16" s="49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</row>
    <row r="17" spans="1:22" ht="15" customHeight="1" x14ac:dyDescent="0.25">
      <c r="A17" s="18"/>
      <c r="B17" s="49"/>
      <c r="C17" s="55"/>
      <c r="D17" s="68"/>
      <c r="E17" s="49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</row>
    <row r="18" spans="1:22" ht="15" customHeight="1" x14ac:dyDescent="0.25">
      <c r="A18" s="18"/>
      <c r="B18" s="49"/>
      <c r="C18" s="55"/>
      <c r="D18" s="68"/>
      <c r="E18" s="49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</row>
    <row r="19" spans="1:22" ht="15" customHeight="1" x14ac:dyDescent="0.25">
      <c r="A19" s="18"/>
      <c r="B19" s="49"/>
      <c r="C19" s="55"/>
      <c r="D19" s="68"/>
      <c r="E19" s="49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</row>
    <row r="20" spans="1:22" ht="15" customHeight="1" x14ac:dyDescent="0.25">
      <c r="A20" s="18"/>
      <c r="B20" s="49"/>
      <c r="C20" s="55"/>
      <c r="D20" s="68"/>
      <c r="E20" s="49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pans="1:22" ht="15" customHeight="1" x14ac:dyDescent="0.25">
      <c r="A21" s="18"/>
      <c r="B21" s="49"/>
      <c r="C21" s="55"/>
      <c r="D21" s="68"/>
      <c r="E21" s="49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2" ht="15" customHeight="1" x14ac:dyDescent="0.25">
      <c r="A22" s="18"/>
      <c r="B22" s="49"/>
      <c r="C22" s="55"/>
      <c r="D22" s="68"/>
      <c r="E22" s="49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</row>
    <row r="23" spans="1:22" ht="15" customHeight="1" x14ac:dyDescent="0.25">
      <c r="A23" s="18"/>
      <c r="B23" s="49"/>
      <c r="C23" s="55"/>
      <c r="D23" s="68"/>
      <c r="E23" s="49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</row>
    <row r="24" spans="1:22" ht="15" customHeight="1" x14ac:dyDescent="0.25">
      <c r="A24" s="18"/>
      <c r="B24" s="49"/>
      <c r="C24" s="55"/>
      <c r="D24" s="68"/>
      <c r="E24" s="49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</row>
    <row r="25" spans="1:22" ht="15" customHeight="1" x14ac:dyDescent="0.25">
      <c r="A25" s="18"/>
      <c r="B25" s="49"/>
      <c r="C25" s="55"/>
      <c r="D25" s="68"/>
      <c r="E25" s="49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</row>
    <row r="26" spans="1:22" ht="15" customHeight="1" x14ac:dyDescent="0.25">
      <c r="A26" s="18"/>
      <c r="B26" s="49"/>
      <c r="C26" s="55"/>
      <c r="D26" s="68"/>
      <c r="E26" s="49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</row>
    <row r="27" spans="1:22" ht="15" customHeight="1" x14ac:dyDescent="0.25">
      <c r="A27" s="18"/>
      <c r="B27" s="49"/>
      <c r="C27" s="55"/>
      <c r="D27" s="68"/>
      <c r="E27" s="49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</row>
    <row r="28" spans="1:22" ht="15" customHeight="1" x14ac:dyDescent="0.25">
      <c r="A28" s="18"/>
      <c r="B28" s="49"/>
      <c r="C28" s="55"/>
      <c r="D28" s="68"/>
      <c r="E28" s="49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</row>
    <row r="29" spans="1:22" ht="15" customHeight="1" x14ac:dyDescent="0.25">
      <c r="A29" s="18"/>
      <c r="B29" s="49"/>
      <c r="C29" s="55"/>
      <c r="D29" s="68"/>
      <c r="E29" s="49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</row>
    <row r="30" spans="1:22" ht="15" customHeight="1" x14ac:dyDescent="0.25">
      <c r="A30" s="18"/>
      <c r="B30" s="49"/>
      <c r="C30" s="55"/>
      <c r="D30" s="68"/>
      <c r="E30" s="49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</row>
    <row r="31" spans="1:22" ht="15" customHeight="1" x14ac:dyDescent="0.25">
      <c r="A31" s="18"/>
      <c r="B31" s="49"/>
      <c r="C31" s="55"/>
      <c r="D31" s="68"/>
      <c r="E31" s="49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</row>
    <row r="32" spans="1:22" ht="15" customHeight="1" x14ac:dyDescent="0.25">
      <c r="A32" s="18"/>
      <c r="B32" s="49"/>
      <c r="C32" s="55"/>
      <c r="D32" s="68"/>
      <c r="E32" s="49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</row>
    <row r="33" spans="1:22" ht="15" customHeight="1" x14ac:dyDescent="0.25">
      <c r="A33" s="18"/>
      <c r="B33" s="49"/>
      <c r="C33" s="55"/>
      <c r="D33" s="68"/>
      <c r="E33" s="49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</row>
    <row r="34" spans="1:22" ht="15" customHeight="1" x14ac:dyDescent="0.25">
      <c r="A34" s="18"/>
      <c r="B34" s="49"/>
      <c r="C34" s="55"/>
      <c r="D34" s="68"/>
      <c r="E34" s="49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</row>
    <row r="35" spans="1:22" ht="15" customHeight="1" x14ac:dyDescent="0.25">
      <c r="A35" s="18"/>
      <c r="B35" s="49"/>
      <c r="C35" s="55"/>
      <c r="D35" s="68"/>
      <c r="E35" s="49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</row>
    <row r="36" spans="1:22" ht="15" customHeight="1" x14ac:dyDescent="0.25">
      <c r="A36" s="18"/>
      <c r="B36" s="49"/>
      <c r="C36" s="55"/>
      <c r="D36" s="68"/>
      <c r="E36" s="49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</row>
    <row r="37" spans="1:22" ht="15" customHeight="1" x14ac:dyDescent="0.25">
      <c r="A37" s="18"/>
      <c r="B37" s="49"/>
      <c r="C37" s="55"/>
      <c r="D37" s="68"/>
      <c r="E37" s="49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</row>
    <row r="38" spans="1:22" ht="15" customHeight="1" x14ac:dyDescent="0.25">
      <c r="A38" s="18"/>
      <c r="B38" s="49"/>
      <c r="C38" s="55"/>
      <c r="D38" s="68"/>
      <c r="E38" s="49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</row>
    <row r="39" spans="1:22" ht="15" customHeight="1" x14ac:dyDescent="0.25">
      <c r="A39" s="18"/>
      <c r="B39" s="49"/>
      <c r="C39" s="55"/>
      <c r="D39" s="68"/>
      <c r="E39" s="49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</row>
    <row r="40" spans="1:22" ht="15" customHeight="1" x14ac:dyDescent="0.25">
      <c r="A40" s="18"/>
      <c r="B40" s="49"/>
      <c r="C40" s="55"/>
      <c r="D40" s="68"/>
      <c r="E40" s="49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</row>
    <row r="41" spans="1:22" ht="15" customHeight="1" x14ac:dyDescent="0.25">
      <c r="A41" s="18"/>
      <c r="B41" s="49"/>
      <c r="C41" s="55"/>
      <c r="D41" s="68"/>
      <c r="E41" s="49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</row>
    <row r="42" spans="1:22" ht="15" customHeight="1" x14ac:dyDescent="0.25">
      <c r="A42" s="18"/>
      <c r="B42" s="49"/>
      <c r="C42" s="55"/>
      <c r="D42" s="68"/>
      <c r="E42" s="49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</row>
    <row r="43" spans="1:22" ht="15" customHeight="1" x14ac:dyDescent="0.25">
      <c r="A43" s="18"/>
      <c r="B43" s="49"/>
      <c r="C43" s="55"/>
      <c r="D43" s="68"/>
      <c r="E43" s="49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</row>
    <row r="44" spans="1:22" ht="15" customHeight="1" x14ac:dyDescent="0.25">
      <c r="A44" s="18"/>
      <c r="B44" s="49"/>
      <c r="C44" s="55"/>
      <c r="D44" s="68"/>
      <c r="E44" s="49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</row>
    <row r="45" spans="1:22" ht="15" customHeight="1" x14ac:dyDescent="0.25">
      <c r="A45" s="18"/>
      <c r="B45" s="49"/>
      <c r="C45" s="55"/>
      <c r="D45" s="68"/>
      <c r="E45" s="49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</row>
    <row r="46" spans="1:22" ht="15" customHeight="1" x14ac:dyDescent="0.25">
      <c r="A46" s="18"/>
      <c r="B46" s="49"/>
      <c r="C46" s="55"/>
      <c r="D46" s="68"/>
      <c r="E46" s="49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</row>
    <row r="47" spans="1:22" ht="15" customHeight="1" x14ac:dyDescent="0.25">
      <c r="A47" s="18"/>
      <c r="B47" s="49"/>
      <c r="C47" s="55"/>
      <c r="D47" s="68"/>
      <c r="E47" s="49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</row>
    <row r="48" spans="1:22" ht="15" customHeight="1" x14ac:dyDescent="0.25">
      <c r="A48" s="18"/>
      <c r="B48" s="49"/>
      <c r="C48" s="55"/>
      <c r="D48" s="68"/>
      <c r="E48" s="49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</row>
    <row r="49" spans="1:22" ht="15" customHeight="1" x14ac:dyDescent="0.25">
      <c r="A49" s="18"/>
      <c r="B49" s="49"/>
      <c r="C49" s="55"/>
      <c r="D49" s="68"/>
      <c r="E49" s="49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</row>
    <row r="50" spans="1:22" ht="15" customHeight="1" x14ac:dyDescent="0.25">
      <c r="A50" s="18"/>
      <c r="B50" s="49"/>
      <c r="C50" s="55"/>
      <c r="D50" s="68"/>
      <c r="E50" s="49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</row>
    <row r="51" spans="1:22" ht="15" customHeight="1" x14ac:dyDescent="0.25">
      <c r="A51" s="18"/>
      <c r="B51" s="49"/>
      <c r="C51" s="55"/>
      <c r="D51" s="68"/>
      <c r="E51" s="49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</row>
    <row r="52" spans="1:22" ht="15" customHeight="1" x14ac:dyDescent="0.25">
      <c r="A52" s="18"/>
      <c r="B52" s="49"/>
      <c r="C52" s="55"/>
      <c r="D52" s="68"/>
      <c r="E52" s="49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</row>
    <row r="53" spans="1:22" ht="15" customHeight="1" x14ac:dyDescent="0.25">
      <c r="A53" s="18"/>
      <c r="B53" s="49"/>
      <c r="C53" s="55"/>
      <c r="D53" s="68"/>
      <c r="E53" s="49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</row>
    <row r="54" spans="1:22" ht="15" customHeight="1" x14ac:dyDescent="0.25">
      <c r="A54" s="18"/>
      <c r="B54" s="49"/>
      <c r="C54" s="55"/>
      <c r="D54" s="68"/>
      <c r="E54" s="49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</row>
    <row r="55" spans="1:22" ht="15" customHeight="1" x14ac:dyDescent="0.25">
      <c r="A55" s="18"/>
      <c r="B55" s="49"/>
      <c r="C55" s="55"/>
      <c r="D55" s="68"/>
      <c r="E55" s="49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</row>
    <row r="56" spans="1:22" ht="15" customHeight="1" x14ac:dyDescent="0.25">
      <c r="A56" s="18"/>
      <c r="B56" s="49"/>
      <c r="C56" s="55"/>
      <c r="D56" s="68"/>
      <c r="E56" s="49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</row>
    <row r="57" spans="1:22" ht="15" customHeight="1" x14ac:dyDescent="0.25">
      <c r="A57" s="18"/>
      <c r="B57" s="49"/>
      <c r="C57" s="55"/>
      <c r="D57" s="68"/>
      <c r="E57" s="49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</row>
    <row r="58" spans="1:22" ht="15" customHeight="1" x14ac:dyDescent="0.25">
      <c r="A58" s="18"/>
      <c r="B58" s="49"/>
      <c r="C58" s="55"/>
      <c r="D58" s="68"/>
      <c r="E58" s="49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</row>
    <row r="59" spans="1:22" ht="15" customHeight="1" x14ac:dyDescent="0.25">
      <c r="A59" s="18"/>
      <c r="B59" s="49"/>
      <c r="C59" s="55"/>
      <c r="D59" s="68"/>
      <c r="E59" s="49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</row>
    <row r="60" spans="1:22" ht="15" customHeight="1" x14ac:dyDescent="0.25">
      <c r="A60" s="18"/>
      <c r="B60" s="49"/>
      <c r="C60" s="55"/>
      <c r="D60" s="68"/>
      <c r="E60" s="49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</row>
    <row r="61" spans="1:22" ht="15" customHeight="1" x14ac:dyDescent="0.25">
      <c r="A61" s="18"/>
      <c r="B61" s="49"/>
      <c r="C61" s="55"/>
      <c r="D61" s="68"/>
      <c r="E61" s="49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</row>
    <row r="62" spans="1:22" ht="15" customHeight="1" x14ac:dyDescent="0.25">
      <c r="A62" s="18"/>
      <c r="B62" s="49"/>
      <c r="C62" s="55"/>
      <c r="D62" s="68"/>
      <c r="E62" s="49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</row>
    <row r="63" spans="1:22" ht="15" customHeight="1" x14ac:dyDescent="0.25">
      <c r="A63" s="18"/>
      <c r="B63" s="49"/>
      <c r="C63" s="55"/>
      <c r="D63" s="68"/>
      <c r="E63" s="49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</row>
    <row r="64" spans="1:22" ht="15" customHeight="1" x14ac:dyDescent="0.25">
      <c r="A64" s="18"/>
      <c r="B64" s="49"/>
      <c r="C64" s="55"/>
      <c r="D64" s="68"/>
      <c r="E64" s="49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</row>
    <row r="65" spans="1:22" ht="15" customHeight="1" x14ac:dyDescent="0.25">
      <c r="A65" s="18"/>
      <c r="B65" s="49"/>
      <c r="C65" s="55"/>
      <c r="D65" s="68"/>
      <c r="E65" s="49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</row>
    <row r="66" spans="1:22" ht="15" customHeight="1" x14ac:dyDescent="0.25">
      <c r="A66" s="18"/>
      <c r="B66" s="49"/>
      <c r="C66" s="55"/>
      <c r="D66" s="68"/>
      <c r="E66" s="49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</row>
    <row r="67" spans="1:22" ht="15" customHeight="1" x14ac:dyDescent="0.25">
      <c r="A67" s="18"/>
      <c r="B67" s="49"/>
      <c r="C67" s="55"/>
      <c r="D67" s="68"/>
      <c r="E67" s="49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</row>
    <row r="68" spans="1:22" ht="15" customHeight="1" x14ac:dyDescent="0.25">
      <c r="A68" s="18"/>
      <c r="B68" s="49"/>
      <c r="C68" s="55"/>
      <c r="D68" s="68"/>
      <c r="E68" s="49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</row>
    <row r="69" spans="1:22" ht="15" customHeight="1" x14ac:dyDescent="0.25">
      <c r="A69" s="18"/>
      <c r="B69" s="49"/>
      <c r="C69" s="55"/>
      <c r="D69" s="68"/>
      <c r="E69" s="49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</row>
    <row r="70" spans="1:22" ht="15" customHeight="1" x14ac:dyDescent="0.25">
      <c r="A70" s="18"/>
      <c r="B70" s="49"/>
      <c r="C70" s="55"/>
      <c r="D70" s="68"/>
      <c r="E70" s="49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</row>
    <row r="71" spans="1:22" ht="15" customHeight="1" x14ac:dyDescent="0.25">
      <c r="A71" s="18"/>
      <c r="B71" s="49"/>
      <c r="C71" s="55"/>
      <c r="D71" s="68"/>
      <c r="E71" s="49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</row>
    <row r="72" spans="1:22" ht="15" customHeight="1" x14ac:dyDescent="0.25">
      <c r="A72" s="18"/>
      <c r="B72" s="49"/>
      <c r="C72" s="55"/>
      <c r="D72" s="68"/>
      <c r="E72" s="49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</row>
    <row r="73" spans="1:22" ht="15" customHeight="1" x14ac:dyDescent="0.25">
      <c r="A73" s="18"/>
      <c r="B73" s="49"/>
      <c r="C73" s="55"/>
      <c r="D73" s="68"/>
      <c r="E73" s="49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</row>
    <row r="74" spans="1:22" ht="15" customHeight="1" x14ac:dyDescent="0.25">
      <c r="A74" s="18"/>
      <c r="B74" s="49"/>
      <c r="C74" s="55"/>
      <c r="D74" s="68"/>
      <c r="E74" s="49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</row>
    <row r="75" spans="1:22" ht="15" customHeight="1" x14ac:dyDescent="0.25">
      <c r="A75" s="18"/>
      <c r="B75" s="49"/>
      <c r="C75" s="55"/>
      <c r="D75" s="68"/>
      <c r="E75" s="49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</row>
    <row r="76" spans="1:22" ht="15" customHeight="1" x14ac:dyDescent="0.25">
      <c r="A76" s="18"/>
      <c r="B76" s="49"/>
      <c r="C76" s="55"/>
      <c r="D76" s="68"/>
      <c r="E76" s="49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</row>
    <row r="77" spans="1:22" ht="15" customHeight="1" x14ac:dyDescent="0.25">
      <c r="A77" s="18"/>
      <c r="B77" s="49"/>
      <c r="C77" s="55"/>
      <c r="D77" s="68"/>
      <c r="E77" s="49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</row>
    <row r="78" spans="1:22" ht="15" customHeight="1" x14ac:dyDescent="0.25">
      <c r="A78" s="18"/>
      <c r="B78" s="49"/>
      <c r="C78" s="55"/>
      <c r="D78" s="68"/>
      <c r="E78" s="49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</row>
    <row r="79" spans="1:22" ht="15" customHeight="1" x14ac:dyDescent="0.25">
      <c r="A79" s="18"/>
      <c r="B79" s="49"/>
      <c r="C79" s="55"/>
      <c r="D79" s="68"/>
      <c r="E79" s="49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</row>
    <row r="80" spans="1:22" ht="15" customHeight="1" x14ac:dyDescent="0.25">
      <c r="A80" s="18"/>
      <c r="B80" s="49"/>
      <c r="C80" s="55"/>
      <c r="D80" s="68"/>
      <c r="E80" s="49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</row>
    <row r="81" spans="1:22" ht="15" customHeight="1" x14ac:dyDescent="0.25">
      <c r="A81" s="18"/>
      <c r="B81" s="49"/>
      <c r="C81" s="55"/>
      <c r="D81" s="68"/>
      <c r="E81" s="49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</row>
    <row r="82" spans="1:22" ht="15" customHeight="1" x14ac:dyDescent="0.25">
      <c r="A82" s="18"/>
      <c r="B82" s="49"/>
      <c r="C82" s="55"/>
      <c r="D82" s="68"/>
      <c r="E82" s="49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</row>
    <row r="83" spans="1:22" ht="15" customHeight="1" x14ac:dyDescent="0.25">
      <c r="A83" s="18"/>
      <c r="B83" s="49"/>
      <c r="C83" s="55"/>
      <c r="D83" s="68"/>
      <c r="E83" s="49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</row>
    <row r="84" spans="1:22" ht="15" customHeight="1" x14ac:dyDescent="0.25">
      <c r="A84" s="18"/>
      <c r="B84" s="49"/>
      <c r="C84" s="55"/>
      <c r="D84" s="68"/>
      <c r="E84" s="49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</row>
    <row r="85" spans="1:22" ht="15" customHeight="1" x14ac:dyDescent="0.25">
      <c r="A85" s="18"/>
      <c r="B85" s="49"/>
      <c r="C85" s="55"/>
      <c r="D85" s="68"/>
      <c r="E85" s="49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</row>
    <row r="86" spans="1:22" ht="15" customHeight="1" x14ac:dyDescent="0.25">
      <c r="A86" s="18"/>
      <c r="B86" s="49"/>
      <c r="C86" s="55"/>
      <c r="D86" s="68"/>
      <c r="E86" s="49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</row>
    <row r="87" spans="1:22" ht="15" customHeight="1" x14ac:dyDescent="0.25">
      <c r="A87" s="18"/>
      <c r="B87" s="49"/>
      <c r="C87" s="55"/>
      <c r="D87" s="68"/>
      <c r="E87" s="49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</row>
    <row r="88" spans="1:22" ht="15" customHeight="1" x14ac:dyDescent="0.25">
      <c r="A88" s="18"/>
      <c r="B88" s="49"/>
      <c r="C88" s="55"/>
      <c r="D88" s="68"/>
      <c r="E88" s="49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</row>
    <row r="89" spans="1:22" ht="15" customHeight="1" x14ac:dyDescent="0.25">
      <c r="A89" s="18"/>
      <c r="B89" s="49"/>
      <c r="C89" s="55"/>
      <c r="D89" s="68"/>
      <c r="E89" s="49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</row>
    <row r="90" spans="1:22" ht="15" customHeight="1" x14ac:dyDescent="0.25">
      <c r="A90" s="18"/>
      <c r="B90" s="49"/>
      <c r="C90" s="55"/>
      <c r="D90" s="68"/>
      <c r="E90" s="49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</row>
    <row r="91" spans="1:22" ht="15" customHeight="1" x14ac:dyDescent="0.25">
      <c r="A91" s="18"/>
      <c r="B91" s="49"/>
      <c r="C91" s="55"/>
      <c r="D91" s="68"/>
      <c r="E91" s="49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</row>
    <row r="92" spans="1:22" ht="15" customHeight="1" x14ac:dyDescent="0.25">
      <c r="A92" s="18"/>
      <c r="B92" s="49"/>
      <c r="C92" s="55"/>
      <c r="D92" s="68"/>
      <c r="E92" s="49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</row>
    <row r="93" spans="1:22" ht="15" customHeight="1" x14ac:dyDescent="0.25">
      <c r="A93" s="18"/>
      <c r="B93" s="49"/>
      <c r="C93" s="55"/>
      <c r="D93" s="68"/>
      <c r="E93" s="49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</row>
    <row r="94" spans="1:22" ht="15" customHeight="1" x14ac:dyDescent="0.25">
      <c r="A94" s="18"/>
      <c r="B94" s="49"/>
      <c r="C94" s="55"/>
      <c r="D94" s="68"/>
      <c r="E94" s="49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</row>
    <row r="95" spans="1:22" ht="15" customHeight="1" x14ac:dyDescent="0.25">
      <c r="A95" s="18"/>
      <c r="B95" s="49"/>
      <c r="C95" s="55"/>
      <c r="D95" s="68"/>
      <c r="E95" s="49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</row>
    <row r="96" spans="1:22" ht="15" customHeight="1" x14ac:dyDescent="0.25">
      <c r="A96" s="18"/>
      <c r="B96" s="49"/>
      <c r="C96" s="55"/>
      <c r="D96" s="68"/>
      <c r="E96" s="49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</row>
    <row r="97" spans="1:25" s="131" customFormat="1" ht="15" customHeight="1" x14ac:dyDescent="0.25">
      <c r="A97" s="18"/>
      <c r="B97" s="49"/>
      <c r="C97" s="55"/>
      <c r="D97" s="68"/>
      <c r="E97" s="49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33"/>
    </row>
    <row r="98" spans="1:25" s="18" customFormat="1" ht="15" customHeight="1" x14ac:dyDescent="0.25">
      <c r="B98" s="49"/>
      <c r="C98" s="55"/>
      <c r="D98" s="68"/>
      <c r="E98" s="49"/>
    </row>
    <row r="99" spans="1:25" s="18" customFormat="1" ht="15" customHeight="1" x14ac:dyDescent="0.25">
      <c r="B99" s="49"/>
      <c r="C99" s="55"/>
      <c r="D99" s="68"/>
      <c r="E99" s="49"/>
    </row>
    <row r="100" spans="1:25" s="18" customFormat="1" ht="15" customHeight="1" x14ac:dyDescent="0.25">
      <c r="B100" s="49"/>
      <c r="C100" s="55"/>
      <c r="D100" s="68"/>
      <c r="E100" s="49"/>
    </row>
    <row r="101" spans="1:25" s="18" customFormat="1" ht="15" customHeight="1" x14ac:dyDescent="0.25">
      <c r="B101" s="49"/>
      <c r="C101" s="55"/>
      <c r="D101" s="68"/>
      <c r="E101" s="49"/>
    </row>
    <row r="102" spans="1:25" s="18" customFormat="1" ht="15" customHeight="1" x14ac:dyDescent="0.25">
      <c r="B102" s="49"/>
      <c r="C102" s="55"/>
      <c r="D102" s="68"/>
      <c r="E102" s="49"/>
    </row>
    <row r="103" spans="1:25" s="18" customFormat="1" ht="15" customHeight="1" x14ac:dyDescent="0.25">
      <c r="B103" s="49"/>
      <c r="C103" s="55"/>
      <c r="D103" s="68"/>
      <c r="E103" s="49"/>
    </row>
    <row r="104" spans="1:25" s="18" customFormat="1" ht="15" customHeight="1" x14ac:dyDescent="0.25">
      <c r="B104" s="49"/>
      <c r="C104" s="55"/>
      <c r="D104" s="68"/>
      <c r="E104" s="49"/>
    </row>
    <row r="105" spans="1:25" s="18" customFormat="1" ht="15" customHeight="1" x14ac:dyDescent="0.25">
      <c r="B105" s="49"/>
      <c r="C105" s="55"/>
      <c r="D105" s="68"/>
      <c r="E105" s="49"/>
    </row>
    <row r="106" spans="1:25" s="18" customFormat="1" ht="15" customHeight="1" x14ac:dyDescent="0.25">
      <c r="B106" s="49"/>
      <c r="C106" s="55"/>
      <c r="D106" s="68"/>
      <c r="E106" s="49"/>
    </row>
    <row r="107" spans="1:25" s="18" customFormat="1" ht="15" customHeight="1" x14ac:dyDescent="0.25">
      <c r="B107" s="49"/>
      <c r="C107" s="55"/>
      <c r="D107" s="68"/>
      <c r="E107" s="49"/>
    </row>
    <row r="108" spans="1:25" s="18" customFormat="1" ht="15" customHeight="1" x14ac:dyDescent="0.25">
      <c r="B108" s="49"/>
      <c r="C108" s="55"/>
      <c r="D108" s="68"/>
      <c r="E108" s="49"/>
    </row>
    <row r="109" spans="1:25" s="18" customFormat="1" ht="15" customHeight="1" x14ac:dyDescent="0.25">
      <c r="B109" s="49"/>
      <c r="C109" s="55"/>
      <c r="D109" s="68"/>
      <c r="E109" s="49"/>
    </row>
    <row r="110" spans="1:25" s="18" customFormat="1" ht="15" customHeight="1" x14ac:dyDescent="0.25">
      <c r="B110" s="49"/>
      <c r="C110" s="55"/>
      <c r="D110" s="68"/>
      <c r="E110" s="49"/>
    </row>
    <row r="111" spans="1:25" s="18" customFormat="1" ht="15" customHeight="1" x14ac:dyDescent="0.25">
      <c r="B111" s="49"/>
      <c r="C111" s="55"/>
      <c r="D111" s="68"/>
      <c r="E111" s="49"/>
    </row>
    <row r="112" spans="1:25" s="18" customFormat="1" ht="15" customHeight="1" x14ac:dyDescent="0.25">
      <c r="B112" s="49"/>
      <c r="C112" s="55"/>
      <c r="D112" s="68"/>
      <c r="E112" s="49"/>
    </row>
    <row r="113" spans="2:5" s="18" customFormat="1" ht="15" customHeight="1" x14ac:dyDescent="0.25">
      <c r="B113" s="49"/>
      <c r="C113" s="55"/>
      <c r="D113" s="68"/>
      <c r="E113" s="49"/>
    </row>
    <row r="114" spans="2:5" s="18" customFormat="1" ht="15" customHeight="1" x14ac:dyDescent="0.25">
      <c r="B114" s="49"/>
      <c r="C114" s="55"/>
      <c r="D114" s="68"/>
      <c r="E114" s="49"/>
    </row>
    <row r="115" spans="2:5" s="18" customFormat="1" ht="15" customHeight="1" x14ac:dyDescent="0.25">
      <c r="B115" s="49"/>
      <c r="C115" s="55"/>
      <c r="D115" s="68"/>
      <c r="E115" s="49"/>
    </row>
    <row r="116" spans="2:5" s="18" customFormat="1" ht="15" customHeight="1" x14ac:dyDescent="0.25">
      <c r="B116" s="49"/>
      <c r="C116" s="55"/>
      <c r="D116" s="68"/>
      <c r="E116" s="49"/>
    </row>
    <row r="117" spans="2:5" s="18" customFormat="1" ht="15" customHeight="1" x14ac:dyDescent="0.25">
      <c r="B117" s="49"/>
      <c r="C117" s="55"/>
      <c r="D117" s="68"/>
      <c r="E117" s="49"/>
    </row>
    <row r="118" spans="2:5" s="18" customFormat="1" ht="15" customHeight="1" x14ac:dyDescent="0.25">
      <c r="B118" s="49"/>
      <c r="C118" s="55"/>
      <c r="D118" s="68"/>
      <c r="E118" s="49"/>
    </row>
    <row r="119" spans="2:5" s="18" customFormat="1" ht="15" customHeight="1" x14ac:dyDescent="0.25">
      <c r="B119" s="49"/>
      <c r="C119" s="55"/>
      <c r="D119" s="68"/>
      <c r="E119" s="49"/>
    </row>
    <row r="120" spans="2:5" s="18" customFormat="1" ht="15" customHeight="1" x14ac:dyDescent="0.25">
      <c r="B120" s="49"/>
      <c r="C120" s="55"/>
      <c r="D120" s="68"/>
      <c r="E120" s="49"/>
    </row>
    <row r="121" spans="2:5" s="18" customFormat="1" ht="15" customHeight="1" x14ac:dyDescent="0.25">
      <c r="B121" s="49"/>
      <c r="C121" s="55"/>
      <c r="D121" s="68"/>
      <c r="E121" s="49"/>
    </row>
    <row r="122" spans="2:5" s="18" customFormat="1" ht="15" customHeight="1" x14ac:dyDescent="0.25">
      <c r="B122" s="49"/>
      <c r="C122" s="55"/>
      <c r="D122" s="68"/>
      <c r="E122" s="49"/>
    </row>
    <row r="123" spans="2:5" s="18" customFormat="1" ht="15" customHeight="1" x14ac:dyDescent="0.25">
      <c r="B123" s="49"/>
      <c r="C123" s="55"/>
      <c r="D123" s="68"/>
      <c r="E123" s="49"/>
    </row>
    <row r="124" spans="2:5" s="18" customFormat="1" ht="15" customHeight="1" x14ac:dyDescent="0.25">
      <c r="B124" s="49"/>
      <c r="C124" s="55"/>
      <c r="D124" s="68"/>
      <c r="E124" s="49"/>
    </row>
    <row r="125" spans="2:5" s="18" customFormat="1" ht="15" customHeight="1" x14ac:dyDescent="0.25">
      <c r="B125" s="49"/>
      <c r="C125" s="55"/>
      <c r="D125" s="68"/>
      <c r="E125" s="49"/>
    </row>
    <row r="126" spans="2:5" s="18" customFormat="1" ht="15" customHeight="1" x14ac:dyDescent="0.25">
      <c r="B126" s="49"/>
      <c r="C126" s="55"/>
      <c r="D126" s="68"/>
      <c r="E126" s="49"/>
    </row>
    <row r="127" spans="2:5" s="18" customFormat="1" ht="15" customHeight="1" x14ac:dyDescent="0.25">
      <c r="B127" s="49"/>
      <c r="C127" s="55"/>
      <c r="D127" s="68"/>
      <c r="E127" s="49"/>
    </row>
    <row r="128" spans="2:5" s="18" customFormat="1" ht="15" customHeight="1" x14ac:dyDescent="0.25">
      <c r="B128" s="49"/>
      <c r="C128" s="55"/>
      <c r="D128" s="68"/>
      <c r="E128" s="49"/>
    </row>
    <row r="129" spans="2:5" s="18" customFormat="1" ht="15" customHeight="1" x14ac:dyDescent="0.25">
      <c r="B129" s="49"/>
      <c r="C129" s="55"/>
      <c r="D129" s="68"/>
      <c r="E129" s="49"/>
    </row>
    <row r="130" spans="2:5" s="18" customFormat="1" ht="15" customHeight="1" x14ac:dyDescent="0.25">
      <c r="B130" s="49"/>
      <c r="C130" s="55"/>
      <c r="D130" s="68"/>
      <c r="E130" s="49"/>
    </row>
    <row r="131" spans="2:5" s="18" customFormat="1" ht="15" customHeight="1" x14ac:dyDescent="0.25">
      <c r="B131" s="49"/>
      <c r="C131" s="55"/>
      <c r="D131" s="68"/>
      <c r="E131" s="49"/>
    </row>
    <row r="132" spans="2:5" s="18" customFormat="1" ht="15" customHeight="1" x14ac:dyDescent="0.25">
      <c r="B132" s="49"/>
      <c r="C132" s="55"/>
      <c r="D132" s="68"/>
      <c r="E132" s="49"/>
    </row>
    <row r="133" spans="2:5" s="18" customFormat="1" ht="15" customHeight="1" x14ac:dyDescent="0.25">
      <c r="B133" s="49"/>
      <c r="C133" s="55"/>
      <c r="D133" s="68"/>
      <c r="E133" s="49"/>
    </row>
    <row r="134" spans="2:5" s="18" customFormat="1" ht="15" customHeight="1" x14ac:dyDescent="0.25">
      <c r="B134" s="49"/>
      <c r="C134" s="55"/>
      <c r="D134" s="68"/>
      <c r="E134" s="49"/>
    </row>
    <row r="135" spans="2:5" s="18" customFormat="1" ht="15" customHeight="1" x14ac:dyDescent="0.25">
      <c r="B135" s="49"/>
      <c r="C135" s="55"/>
      <c r="D135" s="68"/>
      <c r="E135" s="49"/>
    </row>
    <row r="136" spans="2:5" s="18" customFormat="1" ht="15" customHeight="1" x14ac:dyDescent="0.25">
      <c r="B136" s="49"/>
      <c r="C136" s="55"/>
      <c r="D136" s="68"/>
      <c r="E136" s="49"/>
    </row>
    <row r="137" spans="2:5" s="18" customFormat="1" ht="15" customHeight="1" x14ac:dyDescent="0.25">
      <c r="B137" s="49"/>
      <c r="C137" s="55"/>
      <c r="D137" s="68"/>
      <c r="E137" s="49"/>
    </row>
    <row r="138" spans="2:5" s="18" customFormat="1" ht="15" customHeight="1" x14ac:dyDescent="0.25">
      <c r="B138" s="49"/>
      <c r="C138" s="55"/>
      <c r="D138" s="68"/>
      <c r="E138" s="49"/>
    </row>
    <row r="139" spans="2:5" s="18" customFormat="1" ht="15" customHeight="1" x14ac:dyDescent="0.25">
      <c r="B139" s="49"/>
      <c r="C139" s="55"/>
      <c r="D139" s="68"/>
      <c r="E139" s="49"/>
    </row>
    <row r="140" spans="2:5" s="18" customFormat="1" ht="15" customHeight="1" x14ac:dyDescent="0.25">
      <c r="B140" s="49"/>
      <c r="C140" s="55"/>
      <c r="D140" s="68"/>
      <c r="E140" s="49"/>
    </row>
    <row r="141" spans="2:5" s="18" customFormat="1" ht="15" customHeight="1" x14ac:dyDescent="0.25">
      <c r="B141" s="49"/>
      <c r="C141" s="55"/>
      <c r="D141" s="68"/>
      <c r="E141" s="49"/>
    </row>
    <row r="142" spans="2:5" s="18" customFormat="1" ht="15" customHeight="1" x14ac:dyDescent="0.25">
      <c r="B142" s="49"/>
      <c r="C142" s="55"/>
      <c r="D142" s="68"/>
      <c r="E142" s="49"/>
    </row>
    <row r="143" spans="2:5" s="18" customFormat="1" ht="15" customHeight="1" x14ac:dyDescent="0.25">
      <c r="B143" s="49"/>
      <c r="C143" s="55"/>
      <c r="D143" s="68"/>
      <c r="E143" s="49"/>
    </row>
    <row r="144" spans="2:5" s="18" customFormat="1" ht="15" customHeight="1" x14ac:dyDescent="0.25">
      <c r="B144" s="49"/>
      <c r="C144" s="55"/>
      <c r="D144" s="68"/>
      <c r="E144" s="49"/>
    </row>
    <row r="145" spans="2:5" s="18" customFormat="1" ht="15" customHeight="1" x14ac:dyDescent="0.25">
      <c r="B145" s="49"/>
      <c r="C145" s="55"/>
      <c r="D145" s="68"/>
      <c r="E145" s="49"/>
    </row>
    <row r="146" spans="2:5" s="18" customFormat="1" ht="15" customHeight="1" x14ac:dyDescent="0.25">
      <c r="B146" s="49"/>
      <c r="C146" s="55"/>
      <c r="D146" s="68"/>
      <c r="E146" s="49"/>
    </row>
    <row r="147" spans="2:5" s="18" customFormat="1" ht="15" customHeight="1" x14ac:dyDescent="0.25">
      <c r="B147" s="49"/>
      <c r="C147" s="55"/>
      <c r="D147" s="68"/>
      <c r="E147" s="49"/>
    </row>
    <row r="148" spans="2:5" s="18" customFormat="1" ht="15" customHeight="1" x14ac:dyDescent="0.25">
      <c r="B148" s="49"/>
      <c r="C148" s="55"/>
      <c r="D148" s="68"/>
      <c r="E148" s="49"/>
    </row>
    <row r="149" spans="2:5" s="18" customFormat="1" ht="15" customHeight="1" x14ac:dyDescent="0.25">
      <c r="B149" s="49"/>
      <c r="C149" s="55"/>
      <c r="D149" s="68"/>
      <c r="E149" s="49"/>
    </row>
    <row r="150" spans="2:5" s="18" customFormat="1" ht="15" customHeight="1" x14ac:dyDescent="0.25">
      <c r="B150" s="49"/>
      <c r="C150" s="55"/>
      <c r="D150" s="68"/>
      <c r="E150" s="49"/>
    </row>
    <row r="151" spans="2:5" s="18" customFormat="1" ht="15" customHeight="1" x14ac:dyDescent="0.25">
      <c r="B151" s="49"/>
      <c r="C151" s="55"/>
      <c r="D151" s="68"/>
      <c r="E151" s="49"/>
    </row>
    <row r="152" spans="2:5" s="18" customFormat="1" ht="15" customHeight="1" x14ac:dyDescent="0.25">
      <c r="B152" s="49"/>
      <c r="C152" s="55"/>
      <c r="D152" s="68"/>
      <c r="E152" s="49"/>
    </row>
    <row r="153" spans="2:5" s="18" customFormat="1" ht="15" customHeight="1" x14ac:dyDescent="0.25">
      <c r="B153" s="49"/>
      <c r="C153" s="55"/>
      <c r="D153" s="68"/>
      <c r="E153" s="49"/>
    </row>
    <row r="154" spans="2:5" s="18" customFormat="1" ht="15" customHeight="1" x14ac:dyDescent="0.25">
      <c r="B154" s="49"/>
      <c r="C154" s="55"/>
      <c r="D154" s="68"/>
      <c r="E154" s="49"/>
    </row>
    <row r="155" spans="2:5" s="18" customFormat="1" ht="15" customHeight="1" x14ac:dyDescent="0.25">
      <c r="B155" s="49"/>
      <c r="C155" s="55"/>
      <c r="D155" s="68"/>
      <c r="E155" s="49"/>
    </row>
    <row r="156" spans="2:5" s="18" customFormat="1" ht="15" customHeight="1" x14ac:dyDescent="0.25">
      <c r="B156" s="49"/>
      <c r="C156" s="55"/>
      <c r="D156" s="68"/>
      <c r="E156" s="49"/>
    </row>
    <row r="157" spans="2:5" s="18" customFormat="1" ht="15" customHeight="1" x14ac:dyDescent="0.25">
      <c r="B157" s="49"/>
      <c r="C157" s="55"/>
      <c r="D157" s="68"/>
      <c r="E157" s="49"/>
    </row>
    <row r="158" spans="2:5" s="18" customFormat="1" ht="15" customHeight="1" x14ac:dyDescent="0.25">
      <c r="B158" s="49"/>
      <c r="C158" s="55"/>
      <c r="D158" s="68"/>
      <c r="E158" s="49"/>
    </row>
    <row r="159" spans="2:5" s="18" customFormat="1" ht="15" customHeight="1" x14ac:dyDescent="0.25">
      <c r="B159" s="49"/>
      <c r="C159" s="55"/>
      <c r="D159" s="68"/>
      <c r="E159" s="49"/>
    </row>
    <row r="160" spans="2:5" s="18" customFormat="1" ht="15" customHeight="1" x14ac:dyDescent="0.25">
      <c r="B160" s="49"/>
      <c r="C160" s="55"/>
      <c r="D160" s="68"/>
      <c r="E160" s="49"/>
    </row>
    <row r="161" spans="2:5" s="18" customFormat="1" ht="15" customHeight="1" x14ac:dyDescent="0.25">
      <c r="B161" s="49"/>
      <c r="C161" s="55"/>
      <c r="D161" s="68"/>
      <c r="E161" s="49"/>
    </row>
    <row r="162" spans="2:5" s="18" customFormat="1" ht="15" customHeight="1" x14ac:dyDescent="0.25">
      <c r="B162" s="49"/>
      <c r="C162" s="55"/>
      <c r="D162" s="68"/>
      <c r="E162" s="49"/>
    </row>
    <row r="163" spans="2:5" s="18" customFormat="1" ht="15" customHeight="1" x14ac:dyDescent="0.25">
      <c r="B163" s="49"/>
      <c r="C163" s="55"/>
      <c r="D163" s="68"/>
      <c r="E163" s="49"/>
    </row>
    <row r="164" spans="2:5" s="18" customFormat="1" ht="15" customHeight="1" x14ac:dyDescent="0.25">
      <c r="B164" s="49"/>
      <c r="C164" s="55"/>
      <c r="D164" s="68"/>
      <c r="E164" s="49"/>
    </row>
    <row r="165" spans="2:5" s="18" customFormat="1" ht="15" customHeight="1" x14ac:dyDescent="0.25">
      <c r="B165" s="49"/>
      <c r="C165" s="55"/>
      <c r="D165" s="68"/>
      <c r="E165" s="49"/>
    </row>
    <row r="166" spans="2:5" s="18" customFormat="1" ht="15" customHeight="1" x14ac:dyDescent="0.25">
      <c r="B166" s="49"/>
      <c r="C166" s="55"/>
      <c r="D166" s="68"/>
      <c r="E166" s="49"/>
    </row>
    <row r="167" spans="2:5" s="18" customFormat="1" ht="15" customHeight="1" x14ac:dyDescent="0.25">
      <c r="B167" s="49"/>
      <c r="C167" s="55"/>
      <c r="D167" s="68"/>
      <c r="E167" s="49"/>
    </row>
    <row r="168" spans="2:5" s="18" customFormat="1" ht="15" customHeight="1" x14ac:dyDescent="0.25">
      <c r="B168" s="49"/>
      <c r="C168" s="55"/>
      <c r="D168" s="68"/>
      <c r="E168" s="49"/>
    </row>
    <row r="169" spans="2:5" s="18" customFormat="1" ht="15" customHeight="1" x14ac:dyDescent="0.25">
      <c r="B169" s="49"/>
      <c r="C169" s="55"/>
      <c r="D169" s="68"/>
      <c r="E169" s="49"/>
    </row>
    <row r="170" spans="2:5" s="18" customFormat="1" ht="15" customHeight="1" x14ac:dyDescent="0.25">
      <c r="B170" s="49"/>
      <c r="C170" s="55"/>
      <c r="D170" s="68"/>
      <c r="E170" s="49"/>
    </row>
    <row r="171" spans="2:5" s="18" customFormat="1" ht="15" customHeight="1" x14ac:dyDescent="0.25">
      <c r="B171" s="49"/>
      <c r="C171" s="55"/>
      <c r="D171" s="68"/>
      <c r="E171" s="49"/>
    </row>
    <row r="172" spans="2:5" s="18" customFormat="1" ht="15" customHeight="1" x14ac:dyDescent="0.25">
      <c r="B172" s="49"/>
      <c r="C172" s="55"/>
      <c r="D172" s="68"/>
      <c r="E172" s="49"/>
    </row>
    <row r="173" spans="2:5" s="18" customFormat="1" ht="15" customHeight="1" x14ac:dyDescent="0.25">
      <c r="B173" s="49"/>
      <c r="C173" s="55"/>
      <c r="D173" s="68"/>
      <c r="E173" s="49"/>
    </row>
    <row r="174" spans="2:5" s="18" customFormat="1" ht="15" customHeight="1" x14ac:dyDescent="0.25">
      <c r="B174" s="49"/>
      <c r="C174" s="55"/>
      <c r="D174" s="68"/>
      <c r="E174" s="49"/>
    </row>
    <row r="175" spans="2:5" s="18" customFormat="1" ht="15" customHeight="1" x14ac:dyDescent="0.25">
      <c r="B175" s="49"/>
      <c r="C175" s="55"/>
      <c r="D175" s="68"/>
      <c r="E175" s="49"/>
    </row>
    <row r="176" spans="2:5" s="18" customFormat="1" ht="15" customHeight="1" x14ac:dyDescent="0.25">
      <c r="B176" s="49"/>
      <c r="C176" s="55"/>
      <c r="D176" s="68"/>
      <c r="E176" s="49"/>
    </row>
    <row r="177" spans="2:5" s="18" customFormat="1" ht="15" customHeight="1" x14ac:dyDescent="0.25">
      <c r="B177" s="49"/>
      <c r="C177" s="55"/>
      <c r="D177" s="68"/>
      <c r="E177" s="49"/>
    </row>
    <row r="178" spans="2:5" s="18" customFormat="1" ht="15" customHeight="1" x14ac:dyDescent="0.25">
      <c r="B178" s="49"/>
      <c r="C178" s="55"/>
      <c r="D178" s="68"/>
      <c r="E178" s="49"/>
    </row>
    <row r="179" spans="2:5" s="18" customFormat="1" ht="15" customHeight="1" x14ac:dyDescent="0.25">
      <c r="B179" s="49"/>
      <c r="C179" s="55"/>
      <c r="D179" s="68"/>
      <c r="E179" s="49"/>
    </row>
    <row r="180" spans="2:5" s="18" customFormat="1" ht="15" customHeight="1" x14ac:dyDescent="0.25">
      <c r="B180" s="49"/>
      <c r="C180" s="55"/>
      <c r="D180" s="68"/>
      <c r="E180" s="49"/>
    </row>
    <row r="181" spans="2:5" s="18" customFormat="1" ht="15" customHeight="1" x14ac:dyDescent="0.25">
      <c r="B181" s="49"/>
      <c r="C181" s="55"/>
      <c r="D181" s="68"/>
      <c r="E181" s="49"/>
    </row>
    <row r="182" spans="2:5" s="18" customFormat="1" ht="15" customHeight="1" x14ac:dyDescent="0.25">
      <c r="B182" s="49"/>
      <c r="C182" s="55"/>
      <c r="D182" s="68"/>
      <c r="E182" s="49"/>
    </row>
    <row r="183" spans="2:5" s="18" customFormat="1" ht="15" customHeight="1" x14ac:dyDescent="0.25">
      <c r="B183" s="49"/>
      <c r="C183" s="55"/>
      <c r="D183" s="68"/>
      <c r="E183" s="49"/>
    </row>
    <row r="184" spans="2:5" s="18" customFormat="1" ht="15" customHeight="1" x14ac:dyDescent="0.25">
      <c r="B184" s="49"/>
      <c r="C184" s="55"/>
      <c r="D184" s="68"/>
      <c r="E184" s="49"/>
    </row>
    <row r="185" spans="2:5" s="18" customFormat="1" ht="15" customHeight="1" x14ac:dyDescent="0.25">
      <c r="B185" s="49"/>
      <c r="C185" s="55"/>
      <c r="D185" s="68"/>
      <c r="E185" s="49"/>
    </row>
    <row r="186" spans="2:5" s="18" customFormat="1" ht="15" customHeight="1" x14ac:dyDescent="0.25">
      <c r="B186" s="49"/>
      <c r="C186" s="55"/>
      <c r="D186" s="68"/>
      <c r="E186" s="49"/>
    </row>
    <row r="187" spans="2:5" s="18" customFormat="1" ht="15" customHeight="1" x14ac:dyDescent="0.25">
      <c r="B187" s="49"/>
      <c r="C187" s="55"/>
      <c r="D187" s="68"/>
      <c r="E187" s="49"/>
    </row>
    <row r="188" spans="2:5" s="18" customFormat="1" ht="15" customHeight="1" x14ac:dyDescent="0.25">
      <c r="B188" s="49"/>
      <c r="C188" s="55"/>
      <c r="D188" s="68"/>
      <c r="E188" s="49"/>
    </row>
    <row r="189" spans="2:5" s="18" customFormat="1" ht="15" customHeight="1" x14ac:dyDescent="0.25">
      <c r="B189" s="49"/>
      <c r="C189" s="55"/>
      <c r="D189" s="68"/>
      <c r="E189" s="49"/>
    </row>
    <row r="190" spans="2:5" s="18" customFormat="1" ht="15" customHeight="1" x14ac:dyDescent="0.25">
      <c r="B190" s="49"/>
      <c r="C190" s="55"/>
      <c r="D190" s="68"/>
      <c r="E190" s="49"/>
    </row>
    <row r="191" spans="2:5" s="18" customFormat="1" ht="15" customHeight="1" x14ac:dyDescent="0.25">
      <c r="B191" s="49"/>
      <c r="C191" s="55"/>
      <c r="D191" s="68"/>
      <c r="E191" s="49"/>
    </row>
    <row r="192" spans="2:5" s="18" customFormat="1" ht="15" customHeight="1" x14ac:dyDescent="0.25">
      <c r="B192" s="49"/>
      <c r="C192" s="55"/>
      <c r="D192" s="68"/>
      <c r="E192" s="49"/>
    </row>
    <row r="193" spans="2:5" s="18" customFormat="1" ht="15" customHeight="1" x14ac:dyDescent="0.25">
      <c r="B193" s="49"/>
      <c r="C193" s="55"/>
      <c r="D193" s="68"/>
      <c r="E193" s="49"/>
    </row>
    <row r="194" spans="2:5" s="18" customFormat="1" ht="15" customHeight="1" x14ac:dyDescent="0.25">
      <c r="B194" s="49"/>
      <c r="C194" s="55"/>
      <c r="D194" s="68"/>
      <c r="E194" s="49"/>
    </row>
    <row r="195" spans="2:5" s="18" customFormat="1" ht="15" customHeight="1" x14ac:dyDescent="0.25">
      <c r="B195" s="49"/>
      <c r="C195" s="55"/>
      <c r="D195" s="68"/>
      <c r="E195" s="49"/>
    </row>
    <row r="196" spans="2:5" s="18" customFormat="1" ht="15" customHeight="1" x14ac:dyDescent="0.25">
      <c r="B196" s="49"/>
      <c r="C196" s="55"/>
      <c r="D196" s="68"/>
      <c r="E196" s="49"/>
    </row>
    <row r="197" spans="2:5" s="18" customFormat="1" ht="15" customHeight="1" x14ac:dyDescent="0.25">
      <c r="B197" s="49"/>
      <c r="C197" s="55"/>
      <c r="D197" s="68"/>
      <c r="E197" s="49"/>
    </row>
    <row r="198" spans="2:5" s="18" customFormat="1" ht="15" customHeight="1" x14ac:dyDescent="0.25">
      <c r="B198" s="49"/>
      <c r="C198" s="55"/>
      <c r="D198" s="68"/>
      <c r="E198" s="49"/>
    </row>
    <row r="199" spans="2:5" s="18" customFormat="1" ht="15" customHeight="1" x14ac:dyDescent="0.25">
      <c r="B199" s="49"/>
      <c r="C199" s="55"/>
      <c r="D199" s="68"/>
      <c r="E199" s="49"/>
    </row>
    <row r="200" spans="2:5" s="18" customFormat="1" ht="15" customHeight="1" x14ac:dyDescent="0.25">
      <c r="B200" s="49"/>
      <c r="C200" s="55"/>
      <c r="D200" s="68"/>
      <c r="E200" s="49"/>
    </row>
    <row r="201" spans="2:5" s="18" customFormat="1" ht="15" customHeight="1" x14ac:dyDescent="0.25">
      <c r="B201" s="49"/>
      <c r="C201" s="55"/>
      <c r="D201" s="68"/>
      <c r="E201" s="49"/>
    </row>
    <row r="202" spans="2:5" s="18" customFormat="1" ht="15" customHeight="1" x14ac:dyDescent="0.25">
      <c r="B202" s="49"/>
      <c r="C202" s="55"/>
      <c r="D202" s="68"/>
      <c r="E202" s="49"/>
    </row>
    <row r="203" spans="2:5" s="18" customFormat="1" ht="15" customHeight="1" x14ac:dyDescent="0.25">
      <c r="B203" s="49"/>
      <c r="C203" s="55"/>
      <c r="D203" s="68"/>
      <c r="E203" s="49"/>
    </row>
    <row r="204" spans="2:5" s="18" customFormat="1" ht="15" customHeight="1" x14ac:dyDescent="0.25">
      <c r="B204" s="49"/>
      <c r="C204" s="55"/>
      <c r="D204" s="68"/>
      <c r="E204" s="49"/>
    </row>
    <row r="205" spans="2:5" s="18" customFormat="1" ht="15" customHeight="1" x14ac:dyDescent="0.25">
      <c r="B205" s="49"/>
      <c r="C205" s="55"/>
      <c r="D205" s="68"/>
      <c r="E205" s="49"/>
    </row>
    <row r="206" spans="2:5" s="18" customFormat="1" ht="15" customHeight="1" x14ac:dyDescent="0.25">
      <c r="B206" s="49"/>
      <c r="C206" s="55"/>
      <c r="D206" s="68"/>
      <c r="E206" s="49"/>
    </row>
    <row r="207" spans="2:5" s="18" customFormat="1" ht="15" customHeight="1" x14ac:dyDescent="0.25">
      <c r="B207" s="49"/>
      <c r="C207" s="55"/>
      <c r="D207" s="68"/>
      <c r="E207" s="49"/>
    </row>
    <row r="208" spans="2:5" s="18" customFormat="1" ht="15" customHeight="1" x14ac:dyDescent="0.25">
      <c r="B208" s="49"/>
      <c r="C208" s="55"/>
      <c r="D208" s="68"/>
      <c r="E208" s="49"/>
    </row>
    <row r="209" spans="2:5" s="18" customFormat="1" ht="15" customHeight="1" x14ac:dyDescent="0.25">
      <c r="B209" s="49"/>
      <c r="C209" s="55"/>
      <c r="D209" s="68"/>
      <c r="E209" s="49"/>
    </row>
    <row r="210" spans="2:5" s="18" customFormat="1" ht="15" customHeight="1" x14ac:dyDescent="0.25">
      <c r="B210" s="49"/>
      <c r="C210" s="55"/>
      <c r="D210" s="68"/>
      <c r="E210" s="49"/>
    </row>
    <row r="211" spans="2:5" s="18" customFormat="1" ht="15" customHeight="1" x14ac:dyDescent="0.25">
      <c r="B211" s="49"/>
      <c r="C211" s="55"/>
      <c r="D211" s="68"/>
      <c r="E211" s="49"/>
    </row>
    <row r="212" spans="2:5" s="18" customFormat="1" ht="15" customHeight="1" x14ac:dyDescent="0.25">
      <c r="B212" s="49"/>
      <c r="C212" s="55"/>
      <c r="D212" s="68"/>
      <c r="E212" s="49"/>
    </row>
    <row r="213" spans="2:5" s="18" customFormat="1" ht="15" customHeight="1" x14ac:dyDescent="0.25">
      <c r="B213" s="49"/>
      <c r="C213" s="55"/>
      <c r="D213" s="68"/>
      <c r="E213" s="49"/>
    </row>
    <row r="214" spans="2:5" s="18" customFormat="1" ht="15" customHeight="1" x14ac:dyDescent="0.25">
      <c r="B214" s="49"/>
      <c r="C214" s="55"/>
      <c r="D214" s="68"/>
      <c r="E214" s="49"/>
    </row>
    <row r="215" spans="2:5" s="18" customFormat="1" ht="15" customHeight="1" x14ac:dyDescent="0.25">
      <c r="B215" s="49"/>
      <c r="C215" s="55"/>
      <c r="D215" s="68"/>
      <c r="E215" s="49"/>
    </row>
    <row r="216" spans="2:5" s="18" customFormat="1" ht="15" customHeight="1" x14ac:dyDescent="0.25">
      <c r="B216" s="49"/>
      <c r="C216" s="55"/>
      <c r="D216" s="68"/>
      <c r="E216" s="49"/>
    </row>
    <row r="217" spans="2:5" s="18" customFormat="1" ht="15" customHeight="1" x14ac:dyDescent="0.25">
      <c r="B217" s="49"/>
      <c r="C217" s="55"/>
      <c r="D217" s="68"/>
      <c r="E217" s="49"/>
    </row>
    <row r="218" spans="2:5" s="18" customFormat="1" ht="15" customHeight="1" x14ac:dyDescent="0.25">
      <c r="B218" s="49"/>
      <c r="C218" s="55"/>
      <c r="D218" s="68"/>
      <c r="E218" s="49"/>
    </row>
    <row r="219" spans="2:5" s="18" customFormat="1" ht="15" customHeight="1" x14ac:dyDescent="0.25">
      <c r="B219" s="49"/>
      <c r="C219" s="55"/>
      <c r="D219" s="68"/>
      <c r="E219" s="49"/>
    </row>
    <row r="220" spans="2:5" s="18" customFormat="1" ht="15" customHeight="1" x14ac:dyDescent="0.25">
      <c r="B220" s="49"/>
      <c r="C220" s="55"/>
      <c r="D220" s="68"/>
      <c r="E220" s="49"/>
    </row>
    <row r="221" spans="2:5" s="18" customFormat="1" ht="15" customHeight="1" x14ac:dyDescent="0.25">
      <c r="B221" s="49"/>
      <c r="C221" s="55"/>
      <c r="D221" s="68"/>
      <c r="E221" s="49"/>
    </row>
    <row r="222" spans="2:5" s="18" customFormat="1" ht="15" customHeight="1" x14ac:dyDescent="0.25">
      <c r="B222" s="49"/>
      <c r="C222" s="55"/>
      <c r="D222" s="68"/>
      <c r="E222" s="49"/>
    </row>
    <row r="223" spans="2:5" s="18" customFormat="1" ht="15" customHeight="1" x14ac:dyDescent="0.25">
      <c r="B223" s="49"/>
      <c r="C223" s="55"/>
      <c r="D223" s="68"/>
      <c r="E223" s="49"/>
    </row>
    <row r="224" spans="2:5" s="18" customFormat="1" ht="15" customHeight="1" x14ac:dyDescent="0.25">
      <c r="B224" s="49"/>
      <c r="C224" s="55"/>
      <c r="D224" s="68"/>
      <c r="E224" s="49"/>
    </row>
    <row r="225" spans="2:5" s="18" customFormat="1" ht="15" customHeight="1" x14ac:dyDescent="0.25">
      <c r="B225" s="49"/>
      <c r="C225" s="55"/>
      <c r="D225" s="68"/>
      <c r="E225" s="49"/>
    </row>
    <row r="226" spans="2:5" s="18" customFormat="1" ht="15" customHeight="1" x14ac:dyDescent="0.25">
      <c r="B226" s="49"/>
      <c r="C226" s="55"/>
      <c r="D226" s="68"/>
      <c r="E226" s="49"/>
    </row>
    <row r="227" spans="2:5" s="18" customFormat="1" ht="15" customHeight="1" x14ac:dyDescent="0.25">
      <c r="B227" s="49"/>
      <c r="C227" s="55"/>
      <c r="D227" s="68"/>
      <c r="E227" s="49"/>
    </row>
    <row r="228" spans="2:5" s="18" customFormat="1" ht="15" customHeight="1" x14ac:dyDescent="0.25">
      <c r="B228" s="49"/>
      <c r="C228" s="55"/>
      <c r="D228" s="68"/>
      <c r="E228" s="49"/>
    </row>
    <row r="229" spans="2:5" s="18" customFormat="1" ht="15" customHeight="1" x14ac:dyDescent="0.25">
      <c r="B229" s="49"/>
      <c r="C229" s="55"/>
      <c r="D229" s="68"/>
      <c r="E229" s="49"/>
    </row>
    <row r="230" spans="2:5" s="18" customFormat="1" ht="15" customHeight="1" x14ac:dyDescent="0.25">
      <c r="B230" s="49"/>
      <c r="C230" s="55"/>
      <c r="D230" s="68"/>
      <c r="E230" s="49"/>
    </row>
    <row r="231" spans="2:5" s="18" customFormat="1" ht="15" customHeight="1" x14ac:dyDescent="0.25">
      <c r="B231" s="49"/>
      <c r="C231" s="55"/>
      <c r="D231" s="68"/>
      <c r="E231" s="49"/>
    </row>
    <row r="232" spans="2:5" s="18" customFormat="1" ht="15" customHeight="1" x14ac:dyDescent="0.25">
      <c r="B232" s="49"/>
      <c r="C232" s="55"/>
      <c r="D232" s="68"/>
      <c r="E232" s="49"/>
    </row>
    <row r="233" spans="2:5" s="18" customFormat="1" ht="15" customHeight="1" x14ac:dyDescent="0.25">
      <c r="B233" s="49"/>
      <c r="C233" s="55"/>
      <c r="D233" s="68"/>
      <c r="E233" s="49"/>
    </row>
    <row r="234" spans="2:5" s="18" customFormat="1" ht="15" customHeight="1" x14ac:dyDescent="0.25">
      <c r="B234" s="49"/>
      <c r="C234" s="55"/>
      <c r="D234" s="68"/>
      <c r="E234" s="49"/>
    </row>
    <row r="235" spans="2:5" s="18" customFormat="1" ht="15" customHeight="1" x14ac:dyDescent="0.25">
      <c r="B235" s="49"/>
      <c r="C235" s="55"/>
      <c r="D235" s="68"/>
      <c r="E235" s="49"/>
    </row>
    <row r="236" spans="2:5" s="18" customFormat="1" ht="15" customHeight="1" x14ac:dyDescent="0.25">
      <c r="B236" s="49"/>
      <c r="C236" s="55"/>
      <c r="D236" s="68"/>
      <c r="E236" s="49"/>
    </row>
    <row r="237" spans="2:5" s="18" customFormat="1" ht="15" customHeight="1" x14ac:dyDescent="0.25">
      <c r="B237" s="49"/>
      <c r="C237" s="55"/>
      <c r="D237" s="68"/>
      <c r="E237" s="49"/>
    </row>
    <row r="238" spans="2:5" s="18" customFormat="1" ht="15" customHeight="1" x14ac:dyDescent="0.25">
      <c r="B238" s="49"/>
      <c r="C238" s="55"/>
      <c r="D238" s="68"/>
      <c r="E238" s="49"/>
    </row>
    <row r="239" spans="2:5" s="18" customFormat="1" ht="15" customHeight="1" x14ac:dyDescent="0.25">
      <c r="B239" s="49"/>
      <c r="C239" s="55"/>
      <c r="D239" s="68"/>
      <c r="E239" s="49"/>
    </row>
    <row r="240" spans="2:5" s="18" customFormat="1" ht="15" customHeight="1" x14ac:dyDescent="0.25">
      <c r="B240" s="49"/>
      <c r="C240" s="55"/>
      <c r="D240" s="68"/>
      <c r="E240" s="49"/>
    </row>
    <row r="241" spans="2:5" s="18" customFormat="1" ht="15" customHeight="1" x14ac:dyDescent="0.25">
      <c r="B241" s="49"/>
      <c r="C241" s="55"/>
      <c r="D241" s="68"/>
      <c r="E241" s="49"/>
    </row>
    <row r="242" spans="2:5" s="18" customFormat="1" ht="15" customHeight="1" x14ac:dyDescent="0.25">
      <c r="B242" s="49"/>
      <c r="C242" s="55"/>
      <c r="D242" s="68"/>
      <c r="E242" s="49"/>
    </row>
    <row r="243" spans="2:5" s="18" customFormat="1" ht="15" customHeight="1" x14ac:dyDescent="0.25">
      <c r="B243" s="49"/>
      <c r="C243" s="55"/>
      <c r="D243" s="68"/>
      <c r="E243" s="49"/>
    </row>
    <row r="244" spans="2:5" s="18" customFormat="1" ht="15" customHeight="1" x14ac:dyDescent="0.25">
      <c r="B244" s="49"/>
      <c r="C244" s="55"/>
      <c r="D244" s="68"/>
      <c r="E244" s="49"/>
    </row>
    <row r="245" spans="2:5" s="18" customFormat="1" ht="15" customHeight="1" x14ac:dyDescent="0.25">
      <c r="B245" s="49"/>
      <c r="C245" s="55"/>
      <c r="D245" s="68"/>
      <c r="E245" s="49"/>
    </row>
    <row r="246" spans="2:5" s="18" customFormat="1" ht="15" customHeight="1" x14ac:dyDescent="0.25">
      <c r="B246" s="49"/>
      <c r="C246" s="55"/>
      <c r="D246" s="68"/>
      <c r="E246" s="49"/>
    </row>
    <row r="247" spans="2:5" s="18" customFormat="1" ht="15" customHeight="1" x14ac:dyDescent="0.25">
      <c r="B247" s="49"/>
      <c r="C247" s="55"/>
      <c r="D247" s="68"/>
      <c r="E247" s="49"/>
    </row>
    <row r="248" spans="2:5" s="18" customFormat="1" ht="15" customHeight="1" x14ac:dyDescent="0.25">
      <c r="B248" s="49"/>
      <c r="C248" s="55"/>
      <c r="D248" s="68"/>
      <c r="E248" s="49"/>
    </row>
    <row r="249" spans="2:5" s="18" customFormat="1" ht="15" customHeight="1" x14ac:dyDescent="0.25">
      <c r="B249" s="49"/>
      <c r="C249" s="55"/>
      <c r="D249" s="68"/>
      <c r="E249" s="49"/>
    </row>
    <row r="250" spans="2:5" s="18" customFormat="1" ht="15" customHeight="1" x14ac:dyDescent="0.25">
      <c r="B250" s="49"/>
      <c r="C250" s="55"/>
      <c r="D250" s="68"/>
      <c r="E250" s="49"/>
    </row>
    <row r="251" spans="2:5" s="18" customFormat="1" ht="15" customHeight="1" x14ac:dyDescent="0.25">
      <c r="B251" s="49"/>
      <c r="C251" s="55"/>
      <c r="D251" s="68"/>
      <c r="E251" s="49"/>
    </row>
    <row r="252" spans="2:5" s="18" customFormat="1" ht="15" customHeight="1" x14ac:dyDescent="0.25">
      <c r="B252" s="49"/>
      <c r="C252" s="55"/>
      <c r="D252" s="68"/>
      <c r="E252" s="49"/>
    </row>
    <row r="253" spans="2:5" s="18" customFormat="1" ht="15" customHeight="1" x14ac:dyDescent="0.25">
      <c r="B253" s="49"/>
      <c r="C253" s="55"/>
      <c r="D253" s="68"/>
      <c r="E253" s="49"/>
    </row>
    <row r="254" spans="2:5" s="18" customFormat="1" ht="15" customHeight="1" x14ac:dyDescent="0.25">
      <c r="B254" s="49"/>
      <c r="C254" s="55"/>
      <c r="D254" s="68"/>
      <c r="E254" s="49"/>
    </row>
    <row r="255" spans="2:5" s="18" customFormat="1" ht="15" customHeight="1" x14ac:dyDescent="0.25">
      <c r="B255" s="49"/>
      <c r="C255" s="55"/>
      <c r="D255" s="68"/>
      <c r="E255" s="49"/>
    </row>
    <row r="256" spans="2:5" s="18" customFormat="1" ht="15" customHeight="1" x14ac:dyDescent="0.25">
      <c r="B256" s="49"/>
      <c r="C256" s="55"/>
      <c r="D256" s="68"/>
      <c r="E256" s="49"/>
    </row>
    <row r="257" spans="2:5" s="18" customFormat="1" ht="15" customHeight="1" x14ac:dyDescent="0.25">
      <c r="B257" s="49"/>
      <c r="C257" s="55"/>
      <c r="D257" s="68"/>
      <c r="E257" s="49"/>
    </row>
    <row r="258" spans="2:5" s="18" customFormat="1" ht="15" customHeight="1" x14ac:dyDescent="0.25">
      <c r="B258" s="49"/>
      <c r="C258" s="55"/>
      <c r="D258" s="68"/>
      <c r="E258" s="49"/>
    </row>
    <row r="259" spans="2:5" s="18" customFormat="1" ht="15" customHeight="1" x14ac:dyDescent="0.25">
      <c r="B259" s="49"/>
      <c r="C259" s="55"/>
      <c r="D259" s="68"/>
      <c r="E259" s="49"/>
    </row>
    <row r="260" spans="2:5" s="18" customFormat="1" ht="15" customHeight="1" x14ac:dyDescent="0.25">
      <c r="B260" s="49"/>
      <c r="C260" s="55"/>
      <c r="D260" s="68"/>
      <c r="E260" s="49"/>
    </row>
    <row r="261" spans="2:5" s="18" customFormat="1" ht="15" customHeight="1" x14ac:dyDescent="0.25">
      <c r="B261" s="49"/>
      <c r="C261" s="55"/>
      <c r="D261" s="68"/>
      <c r="E261" s="49"/>
    </row>
    <row r="262" spans="2:5" s="18" customFormat="1" ht="15" customHeight="1" x14ac:dyDescent="0.25">
      <c r="B262" s="49"/>
      <c r="C262" s="55"/>
      <c r="D262" s="68"/>
      <c r="E262" s="49"/>
    </row>
    <row r="263" spans="2:5" s="18" customFormat="1" ht="15" customHeight="1" x14ac:dyDescent="0.25">
      <c r="B263" s="49"/>
      <c r="C263" s="55"/>
      <c r="D263" s="68"/>
      <c r="E263" s="49"/>
    </row>
    <row r="264" spans="2:5" s="18" customFormat="1" ht="15" customHeight="1" x14ac:dyDescent="0.25">
      <c r="B264" s="49"/>
      <c r="C264" s="55"/>
      <c r="D264" s="68"/>
      <c r="E264" s="49"/>
    </row>
    <row r="265" spans="2:5" s="18" customFormat="1" ht="15" customHeight="1" x14ac:dyDescent="0.25">
      <c r="B265" s="49"/>
      <c r="C265" s="55"/>
      <c r="D265" s="68"/>
      <c r="E265" s="49"/>
    </row>
    <row r="266" spans="2:5" s="18" customFormat="1" ht="15" customHeight="1" x14ac:dyDescent="0.25">
      <c r="B266" s="49"/>
      <c r="C266" s="55"/>
      <c r="D266" s="68"/>
      <c r="E266" s="49"/>
    </row>
    <row r="267" spans="2:5" s="18" customFormat="1" ht="15" customHeight="1" x14ac:dyDescent="0.25">
      <c r="B267" s="49"/>
      <c r="C267" s="55"/>
      <c r="D267" s="68"/>
      <c r="E267" s="49"/>
    </row>
    <row r="268" spans="2:5" s="18" customFormat="1" ht="15" customHeight="1" x14ac:dyDescent="0.25">
      <c r="B268" s="49"/>
      <c r="C268" s="55"/>
      <c r="D268" s="68"/>
      <c r="E268" s="49"/>
    </row>
    <row r="269" spans="2:5" s="18" customFormat="1" ht="15" customHeight="1" x14ac:dyDescent="0.25">
      <c r="B269" s="49"/>
      <c r="C269" s="55"/>
      <c r="D269" s="68"/>
      <c r="E269" s="49"/>
    </row>
    <row r="270" spans="2:5" s="18" customFormat="1" ht="15" customHeight="1" x14ac:dyDescent="0.25">
      <c r="B270" s="49"/>
      <c r="C270" s="55"/>
      <c r="D270" s="68"/>
      <c r="E270" s="49"/>
    </row>
    <row r="271" spans="2:5" s="18" customFormat="1" ht="15" customHeight="1" x14ac:dyDescent="0.25">
      <c r="B271" s="49"/>
      <c r="C271" s="55"/>
      <c r="D271" s="68"/>
      <c r="E271" s="49"/>
    </row>
    <row r="272" spans="2:5" s="18" customFormat="1" ht="15" customHeight="1" x14ac:dyDescent="0.25">
      <c r="B272" s="49"/>
      <c r="C272" s="55"/>
      <c r="D272" s="68"/>
      <c r="E272" s="49"/>
    </row>
    <row r="273" spans="2:5" s="18" customFormat="1" ht="15" customHeight="1" x14ac:dyDescent="0.25">
      <c r="B273" s="49"/>
      <c r="C273" s="55"/>
      <c r="D273" s="68"/>
      <c r="E273" s="49"/>
    </row>
    <row r="274" spans="2:5" s="18" customFormat="1" ht="15" customHeight="1" x14ac:dyDescent="0.25">
      <c r="B274" s="49"/>
      <c r="C274" s="55"/>
      <c r="D274" s="68"/>
      <c r="E274" s="49"/>
    </row>
    <row r="275" spans="2:5" s="18" customFormat="1" ht="15" customHeight="1" x14ac:dyDescent="0.25">
      <c r="B275" s="49"/>
      <c r="C275" s="55"/>
      <c r="D275" s="68"/>
      <c r="E275" s="49"/>
    </row>
    <row r="276" spans="2:5" s="18" customFormat="1" ht="15" customHeight="1" x14ac:dyDescent="0.25">
      <c r="B276" s="49"/>
      <c r="C276" s="55"/>
      <c r="D276" s="68"/>
      <c r="E276" s="49"/>
    </row>
    <row r="277" spans="2:5" s="18" customFormat="1" ht="15" customHeight="1" x14ac:dyDescent="0.25">
      <c r="B277" s="49"/>
      <c r="C277" s="55"/>
      <c r="D277" s="68"/>
      <c r="E277" s="49"/>
    </row>
    <row r="278" spans="2:5" s="18" customFormat="1" ht="15" customHeight="1" x14ac:dyDescent="0.25">
      <c r="B278" s="49"/>
      <c r="C278" s="55"/>
      <c r="D278" s="68"/>
      <c r="E278" s="49"/>
    </row>
    <row r="279" spans="2:5" s="18" customFormat="1" ht="15" customHeight="1" x14ac:dyDescent="0.25">
      <c r="B279" s="49"/>
      <c r="C279" s="55"/>
      <c r="D279" s="68"/>
      <c r="E279" s="49"/>
    </row>
    <row r="280" spans="2:5" s="18" customFormat="1" ht="15" customHeight="1" x14ac:dyDescent="0.25">
      <c r="B280" s="49"/>
      <c r="C280" s="55"/>
      <c r="D280" s="68"/>
      <c r="E280" s="49"/>
    </row>
    <row r="281" spans="2:5" s="18" customFormat="1" ht="15" customHeight="1" x14ac:dyDescent="0.25">
      <c r="B281" s="49"/>
      <c r="C281" s="55"/>
      <c r="D281" s="68"/>
      <c r="E281" s="49"/>
    </row>
    <row r="282" spans="2:5" s="18" customFormat="1" ht="15" customHeight="1" x14ac:dyDescent="0.25">
      <c r="B282" s="49"/>
      <c r="C282" s="55"/>
      <c r="D282" s="68"/>
      <c r="E282" s="49"/>
    </row>
    <row r="283" spans="2:5" s="18" customFormat="1" ht="15" customHeight="1" x14ac:dyDescent="0.25">
      <c r="B283" s="49"/>
      <c r="C283" s="55"/>
      <c r="D283" s="68"/>
      <c r="E283" s="49"/>
    </row>
    <row r="284" spans="2:5" s="18" customFormat="1" ht="15" customHeight="1" x14ac:dyDescent="0.25">
      <c r="B284" s="49"/>
      <c r="C284" s="55"/>
      <c r="D284" s="68"/>
      <c r="E284" s="49"/>
    </row>
    <row r="285" spans="2:5" s="18" customFormat="1" ht="15" customHeight="1" x14ac:dyDescent="0.25">
      <c r="B285" s="49"/>
      <c r="C285" s="55"/>
      <c r="D285" s="68"/>
      <c r="E285" s="49"/>
    </row>
    <row r="286" spans="2:5" s="18" customFormat="1" ht="15" customHeight="1" x14ac:dyDescent="0.25">
      <c r="B286" s="49"/>
      <c r="C286" s="55"/>
      <c r="D286" s="68"/>
      <c r="E286" s="49"/>
    </row>
    <row r="287" spans="2:5" s="18" customFormat="1" ht="15" customHeight="1" x14ac:dyDescent="0.25">
      <c r="B287" s="49"/>
      <c r="C287" s="55"/>
      <c r="D287" s="68"/>
      <c r="E287" s="49"/>
    </row>
    <row r="288" spans="2:5" s="18" customFormat="1" ht="15" customHeight="1" x14ac:dyDescent="0.25">
      <c r="B288" s="49"/>
      <c r="C288" s="55"/>
      <c r="D288" s="68"/>
      <c r="E288" s="49"/>
    </row>
    <row r="289" spans="2:5" s="18" customFormat="1" ht="15" customHeight="1" x14ac:dyDescent="0.25">
      <c r="B289" s="49"/>
      <c r="C289" s="55"/>
      <c r="D289" s="68"/>
      <c r="E289" s="49"/>
    </row>
    <row r="290" spans="2:5" s="18" customFormat="1" ht="15" customHeight="1" x14ac:dyDescent="0.25">
      <c r="B290" s="49"/>
      <c r="C290" s="55"/>
      <c r="D290" s="68"/>
      <c r="E290" s="49"/>
    </row>
  </sheetData>
  <sheetProtection algorithmName="SHA-512" hashValue="cTeNyKUGhAwfVMq4uG/up5paaAXoEEkDL5tu8MwBWQaMezXSVjW3y3J1X/LgIxj2ss4rUigoYilvudNxyQoWbA==" saltValue="YuD2toIvDa1y4eGLaHMvMA==" spinCount="100000" sheet="1" objects="1" scenarios="1"/>
  <mergeCells count="7">
    <mergeCell ref="A2:F2"/>
    <mergeCell ref="J1:J2"/>
    <mergeCell ref="I1:I2"/>
    <mergeCell ref="A14:K14"/>
    <mergeCell ref="K1:K13"/>
    <mergeCell ref="H1:H2"/>
    <mergeCell ref="A1:F1"/>
  </mergeCells>
  <conditionalFormatting sqref="B1:C1048576">
    <cfRule type="duplicateValues" dxfId="24" priority="1"/>
  </conditionalFormatting>
  <conditionalFormatting sqref="B1:C2 B4">
    <cfRule type="expression" dxfId="23" priority="1332">
      <formula>AND(COUNTIF($B$1:$C$2,B14)+COUNTIF($B$4:$C$4,B14)+COUNTIF($B$14:$C$65511,B14)&gt;1,NOT(ISBLANK(B14)))</formula>
    </cfRule>
  </conditionalFormatting>
  <conditionalFormatting sqref="B5:C11">
    <cfRule type="duplicateValues" dxfId="22" priority="1337"/>
    <cfRule type="duplicateValues" dxfId="21" priority="1338"/>
  </conditionalFormatting>
  <conditionalFormatting sqref="B15:C995">
    <cfRule type="expression" dxfId="20" priority="1339">
      <formula>AND(COUNTIF($B$1:$C$2,B33)+COUNTIF($B$4:$C$4,B33)+COUNTIF($B$14:$C$65511,B33)&gt;1,NOT(ISBLANK(B33)))</formula>
    </cfRule>
  </conditionalFormatting>
  <conditionalFormatting sqref="C4">
    <cfRule type="expression" dxfId="19" priority="1340">
      <formula>AND(COUNTIF($B$1:$C$2,C4)+COUNTIF($B$4:$C$4,C4)+COUNTIF($B$11:$C$65496,C4)&gt;1,NOT(ISBLANK(C4)))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Planilha14"/>
  <dimension ref="A1:AB110"/>
  <sheetViews>
    <sheetView showGridLines="0" zoomScale="85" zoomScaleNormal="85" workbookViewId="0">
      <selection activeCell="D17" sqref="D17"/>
    </sheetView>
  </sheetViews>
  <sheetFormatPr defaultColWidth="9.109375" defaultRowHeight="15" customHeight="1" x14ac:dyDescent="0.25"/>
  <cols>
    <col min="1" max="1" width="5.6640625" style="27" customWidth="1"/>
    <col min="2" max="2" width="10.33203125" style="31" customWidth="1"/>
    <col min="3" max="3" width="38.33203125" style="31" customWidth="1"/>
    <col min="4" max="4" width="54.88671875" style="31" customWidth="1"/>
    <col min="5" max="5" width="7.6640625" style="31" customWidth="1"/>
    <col min="6" max="6" width="8" style="27" customWidth="1"/>
    <col min="7" max="7" width="1" style="27" customWidth="1"/>
    <col min="8" max="10" width="6.77734375" style="27" customWidth="1"/>
    <col min="11" max="11" width="1" style="27" customWidth="1"/>
    <col min="12" max="19" width="8" style="27" customWidth="1"/>
    <col min="20" max="20" width="8" style="70" customWidth="1"/>
    <col min="21" max="25" width="8" style="18" customWidth="1"/>
    <col min="26" max="26" width="12.6640625" style="18"/>
    <col min="27" max="28" width="9.109375" style="18"/>
    <col min="29" max="16384" width="9.109375" style="27"/>
  </cols>
  <sheetData>
    <row r="1" spans="1:20" ht="69" customHeight="1" x14ac:dyDescent="0.25">
      <c r="A1" s="103"/>
      <c r="B1" s="104"/>
      <c r="C1" s="104"/>
      <c r="D1" s="104"/>
      <c r="E1" s="104"/>
      <c r="F1" s="104"/>
      <c r="G1" s="26"/>
      <c r="H1" s="112" t="s">
        <v>146</v>
      </c>
      <c r="I1" s="113" t="s">
        <v>145</v>
      </c>
      <c r="J1" s="113" t="s">
        <v>7</v>
      </c>
      <c r="K1" s="109"/>
      <c r="L1" s="18"/>
      <c r="M1" s="18"/>
      <c r="N1" s="18"/>
      <c r="O1" s="18"/>
      <c r="P1" s="18"/>
      <c r="Q1" s="18"/>
      <c r="R1" s="18"/>
      <c r="S1" s="18"/>
      <c r="T1" s="18"/>
    </row>
    <row r="2" spans="1:20" ht="71.400000000000006" customHeight="1" x14ac:dyDescent="0.25">
      <c r="A2" s="106" t="s">
        <v>224</v>
      </c>
      <c r="B2" s="104"/>
      <c r="C2" s="104"/>
      <c r="D2" s="104"/>
      <c r="E2" s="104"/>
      <c r="F2" s="104"/>
      <c r="G2" s="26"/>
      <c r="H2" s="112"/>
      <c r="I2" s="113"/>
      <c r="J2" s="114"/>
      <c r="K2" s="109"/>
      <c r="L2" s="18"/>
      <c r="M2" s="18"/>
      <c r="N2" s="18"/>
      <c r="O2" s="18"/>
      <c r="P2" s="18"/>
      <c r="Q2" s="18"/>
      <c r="R2" s="18"/>
      <c r="S2" s="18"/>
      <c r="T2" s="18"/>
    </row>
    <row r="3" spans="1:20" ht="18" customHeight="1" x14ac:dyDescent="0.25">
      <c r="A3" s="19"/>
      <c r="B3" s="19"/>
      <c r="C3" s="19"/>
      <c r="D3" s="19"/>
      <c r="E3" s="19"/>
      <c r="F3" s="19"/>
      <c r="G3" s="26"/>
      <c r="H3" s="115">
        <v>46124</v>
      </c>
      <c r="I3" s="116">
        <v>46089</v>
      </c>
      <c r="J3" s="116">
        <v>46061</v>
      </c>
      <c r="K3" s="109"/>
      <c r="L3" s="18"/>
      <c r="M3" s="18"/>
      <c r="N3" s="18"/>
      <c r="O3" s="18"/>
      <c r="P3" s="18"/>
      <c r="Q3" s="18"/>
      <c r="R3" s="18"/>
      <c r="S3" s="18"/>
      <c r="T3" s="18"/>
    </row>
    <row r="4" spans="1:20" ht="18" customHeight="1" x14ac:dyDescent="0.25">
      <c r="A4" s="28" t="s">
        <v>0</v>
      </c>
      <c r="B4" s="28" t="s">
        <v>1</v>
      </c>
      <c r="C4" s="28" t="s">
        <v>2</v>
      </c>
      <c r="D4" s="28" t="s">
        <v>3</v>
      </c>
      <c r="E4" s="28" t="s">
        <v>4</v>
      </c>
      <c r="F4" s="28" t="s">
        <v>6</v>
      </c>
      <c r="G4" s="29"/>
      <c r="H4" s="20" t="s">
        <v>27</v>
      </c>
      <c r="I4" s="20" t="s">
        <v>27</v>
      </c>
      <c r="J4" s="30" t="s">
        <v>27</v>
      </c>
      <c r="K4" s="109"/>
      <c r="L4" s="18"/>
      <c r="M4" s="18"/>
      <c r="N4" s="18"/>
      <c r="O4" s="18"/>
      <c r="P4" s="18"/>
      <c r="Q4" s="18"/>
      <c r="R4" s="18"/>
      <c r="S4" s="18"/>
      <c r="T4" s="18"/>
    </row>
    <row r="5" spans="1:20" ht="18" customHeight="1" x14ac:dyDescent="0.25">
      <c r="A5" s="19">
        <f>RANK(F5,F$5:F$215,0)</f>
        <v>1</v>
      </c>
      <c r="B5" s="19">
        <v>64034</v>
      </c>
      <c r="C5" s="31" t="s">
        <v>191</v>
      </c>
      <c r="D5" s="31" t="s">
        <v>14</v>
      </c>
      <c r="E5" s="19" t="s">
        <v>15</v>
      </c>
      <c r="F5" s="19">
        <f>SUM(H5:J5)</f>
        <v>110</v>
      </c>
      <c r="G5" s="26"/>
      <c r="H5" s="19"/>
      <c r="I5" s="19">
        <v>110</v>
      </c>
      <c r="J5" s="19"/>
      <c r="K5" s="109"/>
      <c r="L5" s="18"/>
      <c r="M5" s="18"/>
      <c r="N5" s="18"/>
      <c r="O5" s="18"/>
      <c r="P5" s="18"/>
      <c r="Q5" s="18"/>
      <c r="R5" s="18"/>
      <c r="S5" s="18"/>
      <c r="T5" s="18"/>
    </row>
    <row r="6" spans="1:20" ht="18" customHeight="1" x14ac:dyDescent="0.25">
      <c r="A6" s="19">
        <f>RANK(F6,F$5:F$215,0)</f>
        <v>2</v>
      </c>
      <c r="B6" s="19">
        <v>11844</v>
      </c>
      <c r="C6" s="31" t="s">
        <v>81</v>
      </c>
      <c r="D6" s="31" t="s">
        <v>14</v>
      </c>
      <c r="E6" s="19" t="s">
        <v>15</v>
      </c>
      <c r="F6" s="19">
        <f>SUM(H6:J6)</f>
        <v>95</v>
      </c>
      <c r="G6" s="26"/>
      <c r="H6" s="19"/>
      <c r="I6" s="19">
        <v>95</v>
      </c>
      <c r="J6" s="19"/>
      <c r="K6" s="109"/>
      <c r="L6" s="18"/>
      <c r="M6" s="18"/>
      <c r="N6" s="18"/>
      <c r="O6" s="18"/>
      <c r="P6" s="18"/>
      <c r="Q6" s="18"/>
      <c r="R6" s="18"/>
      <c r="S6" s="18"/>
      <c r="T6" s="18"/>
    </row>
    <row r="7" spans="1:20" ht="18" customHeight="1" x14ac:dyDescent="0.25">
      <c r="A7" s="19">
        <f>RANK(F7,F$5:F$215,0)</f>
        <v>3</v>
      </c>
      <c r="B7" s="19">
        <v>1367</v>
      </c>
      <c r="C7" s="31" t="s">
        <v>82</v>
      </c>
      <c r="D7" s="31" t="s">
        <v>14</v>
      </c>
      <c r="E7" s="19" t="s">
        <v>15</v>
      </c>
      <c r="F7" s="19">
        <f>SUM(H7:J7)</f>
        <v>90</v>
      </c>
      <c r="G7" s="26"/>
      <c r="H7" s="19"/>
      <c r="I7" s="19">
        <v>90</v>
      </c>
      <c r="J7" s="19"/>
      <c r="K7" s="109"/>
      <c r="L7" s="18"/>
      <c r="M7" s="18"/>
      <c r="N7" s="18"/>
      <c r="O7" s="18"/>
      <c r="P7" s="18"/>
      <c r="Q7" s="18"/>
      <c r="R7" s="18"/>
      <c r="S7" s="18"/>
      <c r="T7" s="18"/>
    </row>
    <row r="8" spans="1:20" ht="18" customHeight="1" x14ac:dyDescent="0.25">
      <c r="A8" s="19">
        <f>RANK(F8,F$5:F$215,0)</f>
        <v>4</v>
      </c>
      <c r="B8" s="19">
        <v>1366</v>
      </c>
      <c r="C8" s="31" t="s">
        <v>83</v>
      </c>
      <c r="D8" s="31" t="s">
        <v>41</v>
      </c>
      <c r="E8" s="19" t="s">
        <v>15</v>
      </c>
      <c r="F8" s="19">
        <f>SUM(H8:J8)</f>
        <v>85</v>
      </c>
      <c r="G8" s="26"/>
      <c r="H8" s="19"/>
      <c r="I8" s="19">
        <v>85</v>
      </c>
      <c r="J8" s="19"/>
      <c r="K8" s="109"/>
      <c r="L8" s="18"/>
      <c r="M8" s="18"/>
      <c r="N8" s="18"/>
      <c r="O8" s="18"/>
      <c r="P8" s="18"/>
      <c r="Q8" s="18"/>
      <c r="R8" s="18"/>
      <c r="S8" s="18"/>
      <c r="T8" s="18"/>
    </row>
    <row r="9" spans="1:20" ht="18" customHeight="1" x14ac:dyDescent="0.25">
      <c r="A9" s="19">
        <f>RANK(F9,F$5:F$215,0)</f>
        <v>5</v>
      </c>
      <c r="B9" s="19">
        <v>13075</v>
      </c>
      <c r="C9" s="31" t="s">
        <v>190</v>
      </c>
      <c r="D9" s="32" t="s">
        <v>132</v>
      </c>
      <c r="E9" s="19" t="s">
        <v>30</v>
      </c>
      <c r="F9" s="19">
        <f>SUM(H9:J9)</f>
        <v>80</v>
      </c>
      <c r="G9" s="26"/>
      <c r="H9" s="19"/>
      <c r="I9" s="19">
        <v>80</v>
      </c>
      <c r="J9" s="19"/>
      <c r="K9" s="109"/>
      <c r="L9" s="18"/>
      <c r="M9" s="18"/>
      <c r="N9" s="18"/>
      <c r="O9" s="18"/>
      <c r="P9" s="18"/>
      <c r="Q9" s="18"/>
      <c r="R9" s="18"/>
      <c r="S9" s="18"/>
      <c r="T9" s="18"/>
    </row>
    <row r="10" spans="1:20" ht="18" customHeight="1" x14ac:dyDescent="0.25">
      <c r="A10" s="19">
        <f>RANK(F10,F$5:F$215,0)</f>
        <v>6</v>
      </c>
      <c r="B10" s="19">
        <v>9455</v>
      </c>
      <c r="C10" s="31" t="s">
        <v>129</v>
      </c>
      <c r="D10" s="32" t="s">
        <v>132</v>
      </c>
      <c r="E10" s="19" t="s">
        <v>31</v>
      </c>
      <c r="F10" s="19">
        <f>SUM(H10:J10)</f>
        <v>55</v>
      </c>
      <c r="G10" s="26"/>
      <c r="H10" s="19">
        <v>55</v>
      </c>
      <c r="I10" s="19"/>
      <c r="J10" s="19"/>
      <c r="K10" s="109"/>
      <c r="L10" s="18"/>
      <c r="M10" s="18"/>
      <c r="N10" s="18"/>
      <c r="O10" s="18"/>
      <c r="P10" s="18"/>
      <c r="Q10" s="18"/>
      <c r="R10" s="18"/>
      <c r="S10" s="18"/>
      <c r="T10" s="18"/>
    </row>
    <row r="11" spans="1:20" ht="18" customHeight="1" x14ac:dyDescent="0.25">
      <c r="A11" s="19">
        <f>RANK(F11,F$5:F$215,0)</f>
        <v>7</v>
      </c>
      <c r="B11" s="19">
        <v>68225</v>
      </c>
      <c r="C11" s="50" t="s">
        <v>189</v>
      </c>
      <c r="D11" s="32" t="s">
        <v>132</v>
      </c>
      <c r="E11" s="19" t="s">
        <v>9</v>
      </c>
      <c r="F11" s="19">
        <f>SUM(H11:J11)</f>
        <v>42.5</v>
      </c>
      <c r="G11" s="26"/>
      <c r="H11" s="19"/>
      <c r="I11" s="19"/>
      <c r="J11" s="19">
        <v>42.5</v>
      </c>
      <c r="K11" s="109"/>
      <c r="L11" s="18"/>
      <c r="M11" s="18"/>
      <c r="N11" s="18"/>
      <c r="O11" s="18"/>
      <c r="P11" s="18"/>
      <c r="Q11" s="18"/>
      <c r="R11" s="18"/>
      <c r="S11" s="18"/>
      <c r="T11" s="18"/>
    </row>
    <row r="12" spans="1:20" ht="6" customHeight="1" x14ac:dyDescent="0.25">
      <c r="A12" s="102"/>
      <c r="B12" s="102"/>
      <c r="C12" s="102"/>
      <c r="D12" s="102"/>
      <c r="E12" s="102"/>
      <c r="F12" s="102"/>
      <c r="G12" s="102"/>
      <c r="H12" s="102"/>
      <c r="I12" s="102"/>
      <c r="J12" s="102"/>
      <c r="K12" s="108"/>
      <c r="L12" s="18"/>
      <c r="M12" s="18"/>
      <c r="N12" s="18"/>
      <c r="O12" s="18"/>
      <c r="P12" s="18"/>
      <c r="Q12" s="18"/>
      <c r="R12" s="18"/>
      <c r="S12" s="18"/>
      <c r="T12" s="18"/>
    </row>
    <row r="13" spans="1:20" ht="15" customHeight="1" x14ac:dyDescent="0.25">
      <c r="A13" s="18"/>
      <c r="B13" s="49"/>
      <c r="C13" s="49"/>
      <c r="D13" s="49"/>
      <c r="E13" s="49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</row>
    <row r="14" spans="1:20" ht="15" customHeight="1" x14ac:dyDescent="0.25">
      <c r="A14" s="18"/>
      <c r="B14" s="49"/>
      <c r="C14" s="49"/>
      <c r="D14" s="49"/>
      <c r="E14" s="49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</row>
    <row r="15" spans="1:20" ht="15" customHeight="1" x14ac:dyDescent="0.25">
      <c r="A15" s="18"/>
      <c r="B15" s="49"/>
      <c r="C15" s="49"/>
      <c r="D15" s="49"/>
      <c r="E15" s="49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</row>
    <row r="16" spans="1:20" ht="15" customHeight="1" x14ac:dyDescent="0.25">
      <c r="A16" s="18"/>
      <c r="B16" s="49"/>
      <c r="C16" s="49"/>
      <c r="D16" s="49"/>
      <c r="E16" s="49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</row>
    <row r="17" spans="1:20" ht="15" customHeight="1" x14ac:dyDescent="0.25">
      <c r="A17" s="18"/>
      <c r="B17" s="49"/>
      <c r="C17" s="49"/>
      <c r="D17" s="49"/>
      <c r="E17" s="49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</row>
    <row r="18" spans="1:20" ht="15" customHeight="1" x14ac:dyDescent="0.25">
      <c r="A18" s="18"/>
      <c r="B18" s="49"/>
      <c r="C18" s="49"/>
      <c r="D18" s="49"/>
      <c r="E18" s="49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</row>
    <row r="19" spans="1:20" ht="15" customHeight="1" x14ac:dyDescent="0.25">
      <c r="A19" s="18"/>
      <c r="B19" s="49"/>
      <c r="C19" s="49"/>
      <c r="D19" s="49"/>
      <c r="E19" s="49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</row>
    <row r="20" spans="1:20" ht="15" customHeight="1" x14ac:dyDescent="0.25">
      <c r="A20" s="18"/>
      <c r="B20" s="49"/>
      <c r="C20" s="49"/>
      <c r="D20" s="49"/>
      <c r="E20" s="49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</row>
    <row r="21" spans="1:20" ht="15" customHeight="1" x14ac:dyDescent="0.25">
      <c r="A21" s="18"/>
      <c r="B21" s="49"/>
      <c r="C21" s="49"/>
      <c r="D21" s="49"/>
      <c r="E21" s="49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</row>
    <row r="22" spans="1:20" ht="15" customHeight="1" x14ac:dyDescent="0.25">
      <c r="A22" s="18"/>
      <c r="B22" s="49"/>
      <c r="C22" s="49"/>
      <c r="D22" s="49"/>
      <c r="E22" s="49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</row>
    <row r="23" spans="1:20" ht="15" customHeight="1" x14ac:dyDescent="0.25">
      <c r="A23" s="18"/>
      <c r="B23" s="49"/>
      <c r="C23" s="49"/>
      <c r="D23" s="49"/>
      <c r="E23" s="49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</row>
    <row r="24" spans="1:20" ht="15" customHeight="1" x14ac:dyDescent="0.25">
      <c r="A24" s="18"/>
      <c r="B24" s="49"/>
      <c r="C24" s="49"/>
      <c r="D24" s="49"/>
      <c r="E24" s="49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</row>
    <row r="25" spans="1:20" ht="15" customHeight="1" x14ac:dyDescent="0.25">
      <c r="A25" s="18"/>
      <c r="B25" s="49"/>
      <c r="C25" s="49"/>
      <c r="D25" s="49"/>
      <c r="E25" s="49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</row>
    <row r="26" spans="1:20" ht="15" customHeight="1" x14ac:dyDescent="0.25">
      <c r="A26" s="18"/>
      <c r="B26" s="49"/>
      <c r="C26" s="49"/>
      <c r="D26" s="49"/>
      <c r="E26" s="49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</row>
    <row r="27" spans="1:20" ht="15" customHeight="1" x14ac:dyDescent="0.25">
      <c r="A27" s="18"/>
      <c r="B27" s="49"/>
      <c r="C27" s="49"/>
      <c r="D27" s="49"/>
      <c r="E27" s="49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</row>
    <row r="28" spans="1:20" ht="15" customHeight="1" x14ac:dyDescent="0.25">
      <c r="A28" s="18"/>
      <c r="B28" s="49"/>
      <c r="C28" s="49"/>
      <c r="D28" s="49"/>
      <c r="E28" s="49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</row>
    <row r="29" spans="1:20" ht="15" customHeight="1" x14ac:dyDescent="0.25">
      <c r="A29" s="18"/>
      <c r="B29" s="49"/>
      <c r="C29" s="49"/>
      <c r="D29" s="49"/>
      <c r="E29" s="49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</row>
    <row r="30" spans="1:20" ht="15" customHeight="1" x14ac:dyDescent="0.25">
      <c r="A30" s="18"/>
      <c r="B30" s="49"/>
      <c r="C30" s="49"/>
      <c r="D30" s="49"/>
      <c r="E30" s="49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</row>
    <row r="31" spans="1:20" ht="15" customHeight="1" x14ac:dyDescent="0.25">
      <c r="A31" s="18"/>
      <c r="B31" s="49"/>
      <c r="C31" s="49"/>
      <c r="D31" s="49"/>
      <c r="E31" s="49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</row>
    <row r="32" spans="1:20" ht="15" customHeight="1" x14ac:dyDescent="0.25">
      <c r="A32" s="18"/>
      <c r="B32" s="49"/>
      <c r="C32" s="49"/>
      <c r="D32" s="49"/>
      <c r="E32" s="49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</row>
    <row r="33" spans="1:20" ht="15" customHeight="1" x14ac:dyDescent="0.25">
      <c r="A33" s="18"/>
      <c r="B33" s="49"/>
      <c r="C33" s="49"/>
      <c r="D33" s="49"/>
      <c r="E33" s="49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</row>
    <row r="34" spans="1:20" ht="15" customHeight="1" x14ac:dyDescent="0.25">
      <c r="A34" s="18"/>
      <c r="B34" s="49"/>
      <c r="C34" s="49"/>
      <c r="D34" s="49"/>
      <c r="E34" s="49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</row>
    <row r="35" spans="1:20" ht="15" customHeight="1" x14ac:dyDescent="0.25">
      <c r="A35" s="18"/>
      <c r="B35" s="49"/>
      <c r="C35" s="49"/>
      <c r="D35" s="49"/>
      <c r="E35" s="49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</row>
    <row r="36" spans="1:20" ht="15" customHeight="1" x14ac:dyDescent="0.25">
      <c r="A36" s="18"/>
      <c r="B36" s="49"/>
      <c r="C36" s="49"/>
      <c r="D36" s="49"/>
      <c r="E36" s="49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</row>
    <row r="37" spans="1:20" ht="15" customHeight="1" x14ac:dyDescent="0.25">
      <c r="A37" s="18"/>
      <c r="B37" s="49"/>
      <c r="C37" s="49"/>
      <c r="D37" s="49"/>
      <c r="E37" s="49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</row>
    <row r="38" spans="1:20" ht="15" customHeight="1" x14ac:dyDescent="0.25">
      <c r="A38" s="18"/>
      <c r="B38" s="49"/>
      <c r="C38" s="49"/>
      <c r="D38" s="49"/>
      <c r="E38" s="49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</row>
    <row r="39" spans="1:20" ht="15" customHeight="1" x14ac:dyDescent="0.25">
      <c r="A39" s="18"/>
      <c r="B39" s="49"/>
      <c r="C39" s="49"/>
      <c r="D39" s="49"/>
      <c r="E39" s="49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</row>
    <row r="40" spans="1:20" ht="15" customHeight="1" x14ac:dyDescent="0.25">
      <c r="A40" s="18"/>
      <c r="B40" s="49"/>
      <c r="C40" s="49"/>
      <c r="D40" s="49"/>
      <c r="E40" s="49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</row>
    <row r="41" spans="1:20" ht="15" customHeight="1" x14ac:dyDescent="0.25">
      <c r="A41" s="18"/>
      <c r="B41" s="49"/>
      <c r="C41" s="49"/>
      <c r="D41" s="49"/>
      <c r="E41" s="49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</row>
    <row r="42" spans="1:20" ht="15" customHeight="1" x14ac:dyDescent="0.25">
      <c r="A42" s="18"/>
      <c r="B42" s="49"/>
      <c r="C42" s="49"/>
      <c r="D42" s="49"/>
      <c r="E42" s="49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</row>
    <row r="43" spans="1:20" ht="15" customHeight="1" x14ac:dyDescent="0.25">
      <c r="A43" s="18"/>
      <c r="B43" s="49"/>
      <c r="C43" s="49"/>
      <c r="D43" s="49"/>
      <c r="E43" s="49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</row>
    <row r="44" spans="1:20" ht="15" customHeight="1" x14ac:dyDescent="0.25">
      <c r="A44" s="18"/>
      <c r="B44" s="49"/>
      <c r="C44" s="49"/>
      <c r="D44" s="49"/>
      <c r="E44" s="49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</row>
    <row r="45" spans="1:20" ht="15" customHeight="1" x14ac:dyDescent="0.25">
      <c r="A45" s="18"/>
      <c r="B45" s="49"/>
      <c r="C45" s="49"/>
      <c r="D45" s="49"/>
      <c r="E45" s="49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</row>
    <row r="46" spans="1:20" ht="15" customHeight="1" x14ac:dyDescent="0.25">
      <c r="A46" s="18"/>
      <c r="B46" s="49"/>
      <c r="C46" s="49"/>
      <c r="D46" s="49"/>
      <c r="E46" s="49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</row>
    <row r="47" spans="1:20" ht="15" customHeight="1" x14ac:dyDescent="0.25">
      <c r="A47" s="18"/>
      <c r="B47" s="49"/>
      <c r="C47" s="49"/>
      <c r="D47" s="49"/>
      <c r="E47" s="49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</row>
    <row r="48" spans="1:20" ht="15" customHeight="1" x14ac:dyDescent="0.25">
      <c r="A48" s="18"/>
      <c r="B48" s="49"/>
      <c r="C48" s="49"/>
      <c r="D48" s="49"/>
      <c r="E48" s="49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</row>
    <row r="49" spans="1:20" ht="15" customHeight="1" x14ac:dyDescent="0.25">
      <c r="A49" s="18"/>
      <c r="B49" s="49"/>
      <c r="C49" s="49"/>
      <c r="D49" s="49"/>
      <c r="E49" s="49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</row>
    <row r="50" spans="1:20" ht="15" customHeight="1" x14ac:dyDescent="0.25">
      <c r="A50" s="18"/>
      <c r="B50" s="49"/>
      <c r="C50" s="49"/>
      <c r="D50" s="49"/>
      <c r="E50" s="49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</row>
    <row r="51" spans="1:20" ht="15" customHeight="1" x14ac:dyDescent="0.25">
      <c r="A51" s="18"/>
      <c r="B51" s="49"/>
      <c r="C51" s="49"/>
      <c r="D51" s="49"/>
      <c r="E51" s="49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</row>
    <row r="52" spans="1:20" ht="15" customHeight="1" x14ac:dyDescent="0.25">
      <c r="A52" s="18"/>
      <c r="B52" s="49"/>
      <c r="C52" s="49"/>
      <c r="D52" s="49"/>
      <c r="E52" s="49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</row>
    <row r="53" spans="1:20" ht="15" customHeight="1" x14ac:dyDescent="0.25">
      <c r="A53" s="18"/>
      <c r="B53" s="49"/>
      <c r="C53" s="49"/>
      <c r="D53" s="49"/>
      <c r="E53" s="49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</row>
    <row r="54" spans="1:20" ht="15" customHeight="1" x14ac:dyDescent="0.25">
      <c r="A54" s="18"/>
      <c r="B54" s="49"/>
      <c r="C54" s="49"/>
      <c r="D54" s="49"/>
      <c r="E54" s="49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</row>
    <row r="55" spans="1:20" ht="15" customHeight="1" x14ac:dyDescent="0.25">
      <c r="A55" s="18"/>
      <c r="B55" s="49"/>
      <c r="C55" s="49"/>
      <c r="D55" s="49"/>
      <c r="E55" s="49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</row>
    <row r="56" spans="1:20" ht="15" customHeight="1" x14ac:dyDescent="0.25">
      <c r="A56" s="18"/>
      <c r="B56" s="49"/>
      <c r="C56" s="49"/>
      <c r="D56" s="49"/>
      <c r="E56" s="49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</row>
    <row r="57" spans="1:20" ht="15" customHeight="1" x14ac:dyDescent="0.25">
      <c r="A57" s="18"/>
      <c r="B57" s="49"/>
      <c r="C57" s="49"/>
      <c r="D57" s="49"/>
      <c r="E57" s="49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</row>
    <row r="58" spans="1:20" ht="15" customHeight="1" x14ac:dyDescent="0.25">
      <c r="A58" s="18"/>
      <c r="B58" s="49"/>
      <c r="C58" s="49"/>
      <c r="D58" s="49"/>
      <c r="E58" s="49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</row>
    <row r="59" spans="1:20" ht="15" customHeight="1" x14ac:dyDescent="0.25">
      <c r="A59" s="18"/>
      <c r="B59" s="49"/>
      <c r="C59" s="49"/>
      <c r="D59" s="49"/>
      <c r="E59" s="49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</row>
    <row r="60" spans="1:20" ht="15" customHeight="1" x14ac:dyDescent="0.25">
      <c r="A60" s="18"/>
      <c r="B60" s="49"/>
      <c r="C60" s="49"/>
      <c r="D60" s="49"/>
      <c r="E60" s="49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</row>
    <row r="61" spans="1:20" ht="15" customHeight="1" x14ac:dyDescent="0.25">
      <c r="A61" s="18"/>
      <c r="B61" s="49"/>
      <c r="C61" s="49"/>
      <c r="D61" s="49"/>
      <c r="E61" s="49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</row>
    <row r="62" spans="1:20" ht="15" customHeight="1" x14ac:dyDescent="0.25">
      <c r="A62" s="18"/>
      <c r="B62" s="49"/>
      <c r="C62" s="49"/>
      <c r="D62" s="49"/>
      <c r="E62" s="49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</row>
    <row r="63" spans="1:20" ht="15" customHeight="1" x14ac:dyDescent="0.25">
      <c r="A63" s="18"/>
      <c r="B63" s="49"/>
      <c r="C63" s="49"/>
      <c r="D63" s="49"/>
      <c r="E63" s="49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</row>
    <row r="64" spans="1:20" ht="15" customHeight="1" x14ac:dyDescent="0.25">
      <c r="A64" s="18"/>
      <c r="B64" s="49"/>
      <c r="C64" s="49"/>
      <c r="D64" s="49"/>
      <c r="E64" s="49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</row>
    <row r="65" spans="1:20" ht="15" customHeight="1" x14ac:dyDescent="0.25">
      <c r="A65" s="18"/>
      <c r="B65" s="49"/>
      <c r="C65" s="49"/>
      <c r="D65" s="49"/>
      <c r="E65" s="49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</row>
    <row r="66" spans="1:20" ht="15" customHeight="1" x14ac:dyDescent="0.25">
      <c r="A66" s="18"/>
      <c r="B66" s="49"/>
      <c r="C66" s="49"/>
      <c r="D66" s="49"/>
      <c r="E66" s="49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</row>
    <row r="67" spans="1:20" ht="15" customHeight="1" x14ac:dyDescent="0.25">
      <c r="A67" s="18"/>
      <c r="B67" s="49"/>
      <c r="C67" s="49"/>
      <c r="D67" s="49"/>
      <c r="E67" s="49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</row>
    <row r="68" spans="1:20" ht="15" customHeight="1" x14ac:dyDescent="0.25">
      <c r="A68" s="18"/>
      <c r="B68" s="49"/>
      <c r="C68" s="49"/>
      <c r="D68" s="49"/>
      <c r="E68" s="49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</row>
    <row r="69" spans="1:20" ht="15" customHeight="1" x14ac:dyDescent="0.25">
      <c r="A69" s="18"/>
      <c r="B69" s="49"/>
      <c r="C69" s="49"/>
      <c r="D69" s="49"/>
      <c r="E69" s="49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</row>
    <row r="70" spans="1:20" ht="15" customHeight="1" x14ac:dyDescent="0.25">
      <c r="A70" s="18"/>
      <c r="B70" s="49"/>
      <c r="C70" s="49"/>
      <c r="D70" s="49"/>
      <c r="E70" s="49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</row>
    <row r="71" spans="1:20" ht="15" customHeight="1" x14ac:dyDescent="0.25">
      <c r="A71" s="18"/>
      <c r="B71" s="49"/>
      <c r="C71" s="49"/>
      <c r="D71" s="49"/>
      <c r="E71" s="49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</row>
    <row r="72" spans="1:20" ht="15" customHeight="1" x14ac:dyDescent="0.25">
      <c r="A72" s="18"/>
      <c r="B72" s="49"/>
      <c r="C72" s="49"/>
      <c r="D72" s="49"/>
      <c r="E72" s="49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</row>
    <row r="73" spans="1:20" ht="15" customHeight="1" x14ac:dyDescent="0.25">
      <c r="A73" s="18"/>
      <c r="B73" s="49"/>
      <c r="C73" s="49"/>
      <c r="D73" s="49"/>
      <c r="E73" s="49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</row>
    <row r="74" spans="1:20" ht="15" customHeight="1" x14ac:dyDescent="0.25">
      <c r="A74" s="18"/>
      <c r="B74" s="49"/>
      <c r="C74" s="49"/>
      <c r="D74" s="49"/>
      <c r="E74" s="49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</row>
    <row r="75" spans="1:20" ht="15" customHeight="1" x14ac:dyDescent="0.25">
      <c r="A75" s="18"/>
      <c r="B75" s="49"/>
      <c r="C75" s="49"/>
      <c r="D75" s="49"/>
      <c r="E75" s="49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</row>
    <row r="76" spans="1:20" ht="15" customHeight="1" x14ac:dyDescent="0.25">
      <c r="A76" s="18"/>
      <c r="B76" s="49"/>
      <c r="C76" s="49"/>
      <c r="D76" s="49"/>
      <c r="E76" s="49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</row>
    <row r="77" spans="1:20" ht="15" customHeight="1" x14ac:dyDescent="0.25">
      <c r="A77" s="18"/>
      <c r="B77" s="49"/>
      <c r="C77" s="49"/>
      <c r="D77" s="49"/>
      <c r="E77" s="49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</row>
    <row r="78" spans="1:20" ht="15" customHeight="1" x14ac:dyDescent="0.25">
      <c r="A78" s="18"/>
      <c r="B78" s="49"/>
      <c r="C78" s="49"/>
      <c r="D78" s="49"/>
      <c r="E78" s="49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</row>
    <row r="79" spans="1:20" ht="15" customHeight="1" x14ac:dyDescent="0.25">
      <c r="A79" s="18"/>
      <c r="B79" s="49"/>
      <c r="C79" s="49"/>
      <c r="D79" s="49"/>
      <c r="E79" s="49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</row>
    <row r="80" spans="1:20" ht="15" customHeight="1" x14ac:dyDescent="0.25">
      <c r="A80" s="18"/>
      <c r="B80" s="49"/>
      <c r="C80" s="49"/>
      <c r="D80" s="49"/>
      <c r="E80" s="49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</row>
    <row r="81" spans="1:20" ht="15" customHeight="1" x14ac:dyDescent="0.25">
      <c r="A81" s="18"/>
      <c r="B81" s="49"/>
      <c r="C81" s="49"/>
      <c r="D81" s="49"/>
      <c r="E81" s="49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</row>
    <row r="82" spans="1:20" ht="15" customHeight="1" x14ac:dyDescent="0.25">
      <c r="A82" s="18"/>
      <c r="B82" s="49"/>
      <c r="C82" s="49"/>
      <c r="D82" s="49"/>
      <c r="E82" s="49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</row>
    <row r="83" spans="1:20" ht="15" customHeight="1" x14ac:dyDescent="0.25">
      <c r="A83" s="18"/>
      <c r="B83" s="49"/>
      <c r="C83" s="49"/>
      <c r="D83" s="49"/>
      <c r="E83" s="49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</row>
    <row r="84" spans="1:20" ht="15" customHeight="1" x14ac:dyDescent="0.25">
      <c r="A84" s="18"/>
      <c r="B84" s="49"/>
      <c r="C84" s="49"/>
      <c r="D84" s="49"/>
      <c r="E84" s="49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</row>
    <row r="85" spans="1:20" ht="15" customHeight="1" x14ac:dyDescent="0.25">
      <c r="A85" s="18"/>
      <c r="B85" s="49"/>
      <c r="C85" s="49"/>
      <c r="D85" s="49"/>
      <c r="E85" s="49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</row>
    <row r="86" spans="1:20" ht="15" customHeight="1" x14ac:dyDescent="0.25">
      <c r="A86" s="18"/>
      <c r="B86" s="49"/>
      <c r="C86" s="49"/>
      <c r="D86" s="49"/>
      <c r="E86" s="49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</row>
    <row r="87" spans="1:20" ht="15" customHeight="1" x14ac:dyDescent="0.25">
      <c r="A87" s="18"/>
      <c r="B87" s="49"/>
      <c r="C87" s="49"/>
      <c r="D87" s="49"/>
      <c r="E87" s="49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</row>
    <row r="88" spans="1:20" ht="15" customHeight="1" x14ac:dyDescent="0.25">
      <c r="A88" s="18"/>
      <c r="B88" s="49"/>
      <c r="C88" s="49"/>
      <c r="D88" s="49"/>
      <c r="E88" s="49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</row>
    <row r="89" spans="1:20" ht="15" customHeight="1" x14ac:dyDescent="0.25">
      <c r="A89" s="18"/>
      <c r="B89" s="49"/>
      <c r="C89" s="49"/>
      <c r="D89" s="49"/>
      <c r="E89" s="49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</row>
    <row r="90" spans="1:20" ht="15" customHeight="1" x14ac:dyDescent="0.25">
      <c r="A90" s="18"/>
      <c r="B90" s="49"/>
      <c r="C90" s="49"/>
      <c r="D90" s="49"/>
      <c r="E90" s="49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</row>
    <row r="91" spans="1:20" ht="15" customHeight="1" x14ac:dyDescent="0.25">
      <c r="A91" s="18"/>
      <c r="B91" s="49"/>
      <c r="C91" s="49"/>
      <c r="D91" s="49"/>
      <c r="E91" s="49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</row>
    <row r="92" spans="1:20" ht="15" customHeight="1" x14ac:dyDescent="0.25">
      <c r="A92" s="18"/>
      <c r="B92" s="49"/>
      <c r="C92" s="49"/>
      <c r="D92" s="49"/>
      <c r="E92" s="49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</row>
    <row r="93" spans="1:20" ht="15" customHeight="1" x14ac:dyDescent="0.25">
      <c r="A93" s="18"/>
      <c r="B93" s="49"/>
      <c r="C93" s="49"/>
      <c r="D93" s="49"/>
      <c r="E93" s="49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</row>
    <row r="94" spans="1:20" ht="15" customHeight="1" x14ac:dyDescent="0.25">
      <c r="A94" s="18"/>
      <c r="B94" s="49"/>
      <c r="C94" s="49"/>
      <c r="D94" s="49"/>
      <c r="E94" s="49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</row>
    <row r="95" spans="1:20" ht="15" customHeight="1" x14ac:dyDescent="0.25">
      <c r="A95" s="18"/>
      <c r="B95" s="49"/>
      <c r="C95" s="49"/>
      <c r="D95" s="49"/>
      <c r="E95" s="49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</row>
    <row r="96" spans="1:20" ht="15" customHeight="1" x14ac:dyDescent="0.25">
      <c r="A96" s="18"/>
      <c r="B96" s="49"/>
      <c r="C96" s="49"/>
      <c r="D96" s="49"/>
      <c r="E96" s="49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</row>
    <row r="97" spans="1:20" ht="15" customHeight="1" x14ac:dyDescent="0.25">
      <c r="A97" s="18"/>
      <c r="B97" s="49"/>
      <c r="C97" s="49"/>
      <c r="D97" s="49"/>
      <c r="E97" s="49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</row>
    <row r="98" spans="1:20" ht="15" customHeight="1" x14ac:dyDescent="0.25">
      <c r="A98" s="18"/>
      <c r="B98" s="49"/>
      <c r="C98" s="49"/>
      <c r="D98" s="49"/>
      <c r="E98" s="49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</row>
    <row r="99" spans="1:20" ht="15" customHeight="1" x14ac:dyDescent="0.25">
      <c r="A99" s="18"/>
      <c r="B99" s="49"/>
      <c r="C99" s="49"/>
      <c r="D99" s="49"/>
      <c r="E99" s="49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</row>
    <row r="100" spans="1:20" ht="15" customHeight="1" x14ac:dyDescent="0.25">
      <c r="A100" s="18"/>
      <c r="B100" s="49"/>
      <c r="C100" s="49"/>
      <c r="D100" s="49"/>
      <c r="E100" s="49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</row>
    <row r="101" spans="1:20" ht="15" customHeight="1" x14ac:dyDescent="0.25">
      <c r="A101" s="18"/>
      <c r="B101" s="49"/>
      <c r="C101" s="49"/>
      <c r="D101" s="49"/>
      <c r="E101" s="49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</row>
    <row r="102" spans="1:20" ht="15" customHeight="1" x14ac:dyDescent="0.25">
      <c r="A102" s="18"/>
      <c r="B102" s="49"/>
      <c r="C102" s="49"/>
      <c r="D102" s="49"/>
      <c r="E102" s="49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</row>
    <row r="103" spans="1:20" ht="15" customHeight="1" x14ac:dyDescent="0.25">
      <c r="A103" s="18"/>
      <c r="B103" s="49"/>
      <c r="C103" s="49"/>
      <c r="D103" s="49"/>
      <c r="E103" s="49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</row>
    <row r="104" spans="1:20" ht="15" customHeight="1" x14ac:dyDescent="0.25">
      <c r="A104" s="18"/>
      <c r="B104" s="49"/>
      <c r="C104" s="49"/>
      <c r="D104" s="49"/>
      <c r="E104" s="49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</row>
    <row r="105" spans="1:20" ht="15" customHeight="1" x14ac:dyDescent="0.25">
      <c r="A105" s="18"/>
      <c r="B105" s="49"/>
      <c r="C105" s="49"/>
      <c r="D105" s="49"/>
      <c r="E105" s="49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</row>
    <row r="106" spans="1:20" ht="15" customHeight="1" x14ac:dyDescent="0.25">
      <c r="A106" s="18"/>
      <c r="B106" s="49"/>
      <c r="C106" s="49"/>
      <c r="D106" s="49"/>
      <c r="E106" s="49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</row>
    <row r="107" spans="1:20" ht="15" customHeight="1" x14ac:dyDescent="0.25">
      <c r="A107" s="18"/>
      <c r="B107" s="49"/>
      <c r="C107" s="49"/>
      <c r="D107" s="49"/>
      <c r="E107" s="49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</row>
    <row r="108" spans="1:20" ht="15" customHeight="1" x14ac:dyDescent="0.25">
      <c r="A108" s="18"/>
      <c r="B108" s="49"/>
      <c r="C108" s="49"/>
      <c r="D108" s="49"/>
      <c r="E108" s="49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</row>
    <row r="109" spans="1:20" ht="15" customHeight="1" x14ac:dyDescent="0.25">
      <c r="A109" s="18"/>
      <c r="B109" s="49"/>
      <c r="C109" s="49"/>
      <c r="D109" s="49"/>
      <c r="E109" s="49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</row>
    <row r="110" spans="1:20" ht="15" customHeight="1" x14ac:dyDescent="0.25">
      <c r="A110" s="18"/>
      <c r="B110" s="49"/>
      <c r="C110" s="49"/>
      <c r="D110" s="49"/>
      <c r="E110" s="49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</row>
  </sheetData>
  <sheetProtection algorithmName="SHA-512" hashValue="svOBLDMNWzFPJsLwq/SUtPrTByJoj5OegBOn1TqksYxORChMTbTa4Clt4pAAnXtItx3qoc5VMW3HQsrD4p3wKg==" saltValue="9FiHB6DPf3Dyq8g+sr7zQQ==" spinCount="100000" sheet="1" objects="1" scenarios="1"/>
  <mergeCells count="7">
    <mergeCell ref="A12:K12"/>
    <mergeCell ref="K1:K11"/>
    <mergeCell ref="A1:F1"/>
    <mergeCell ref="I1:I2"/>
    <mergeCell ref="J1:J2"/>
    <mergeCell ref="A2:F2"/>
    <mergeCell ref="H1:H2"/>
  </mergeCells>
  <conditionalFormatting sqref="B1:C1048576">
    <cfRule type="duplicateValues" dxfId="18" priority="1"/>
  </conditionalFormatting>
  <conditionalFormatting sqref="B1:C1">
    <cfRule type="expression" dxfId="17" priority="1313">
      <formula>AND(COUNTIF($B$1:$C$2,#REF!)+COUNTIF($B$4:$C$4,#REF!)+COUNTIF($B$12:$C$65515,#REF!)&gt;1,NOT(ISBLANK(#REF!)))</formula>
    </cfRule>
  </conditionalFormatting>
  <conditionalFormatting sqref="B2:C2 B4">
    <cfRule type="expression" dxfId="16" priority="1317">
      <formula>AND(COUNTIF($B$1:$C$2,B12)+COUNTIF($B$4:$C$4,B12)+COUNTIF($B$12:$C$65515,B12)&gt;1,NOT(ISBLANK(B12)))</formula>
    </cfRule>
  </conditionalFormatting>
  <conditionalFormatting sqref="B5:C5 B7:C7 B6 B9:C10 B8">
    <cfRule type="duplicateValues" dxfId="15" priority="1319"/>
    <cfRule type="duplicateValues" dxfId="14" priority="1320"/>
  </conditionalFormatting>
  <conditionalFormatting sqref="B13:C13 B22:C1002">
    <cfRule type="expression" dxfId="13" priority="1329">
      <formula>AND(COUNTIF($B$1:$C$2,B21)+COUNTIF($B$4:$C$4,B21)+COUNTIF($B$12:$C$65515,B21)&gt;1,NOT(ISBLANK(B21)))</formula>
    </cfRule>
  </conditionalFormatting>
  <conditionalFormatting sqref="C4">
    <cfRule type="expression" dxfId="12" priority="1331">
      <formula>AND(COUNTIF($B$1:$C$2,C4)+COUNTIF($B$4:$C$4,C4)+COUNTIF($B$12:$C$65501,C4)&gt;1,NOT(ISBLANK(C4)))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Planilha15"/>
  <dimension ref="A1:J7"/>
  <sheetViews>
    <sheetView showGridLines="0" zoomScale="85" zoomScaleNormal="85" workbookViewId="0">
      <selection activeCell="C18" sqref="C18"/>
    </sheetView>
  </sheetViews>
  <sheetFormatPr defaultRowHeight="15" customHeight="1" x14ac:dyDescent="0.25"/>
  <cols>
    <col min="1" max="1" width="5.6640625" customWidth="1"/>
    <col min="2" max="2" width="10.33203125" style="62" customWidth="1"/>
    <col min="3" max="3" width="47.33203125" style="62" customWidth="1"/>
    <col min="4" max="4" width="34.109375" style="62" customWidth="1"/>
    <col min="5" max="5" width="7.6640625" style="62" customWidth="1"/>
    <col min="6" max="6" width="8" customWidth="1"/>
    <col min="7" max="7" width="1" customWidth="1"/>
    <col min="8" max="9" width="6.77734375" customWidth="1"/>
    <col min="10" max="10" width="1" customWidth="1"/>
    <col min="11" max="22" width="8" customWidth="1"/>
    <col min="23" max="23" width="12.6640625"/>
  </cols>
  <sheetData>
    <row r="1" spans="1:10" ht="69" customHeight="1" x14ac:dyDescent="0.25">
      <c r="A1" s="92"/>
      <c r="B1" s="93"/>
      <c r="C1" s="93"/>
      <c r="D1" s="93"/>
      <c r="E1" s="93"/>
      <c r="F1" s="94"/>
      <c r="G1" s="1"/>
      <c r="H1" s="113" t="s">
        <v>145</v>
      </c>
      <c r="I1" s="127" t="s">
        <v>7</v>
      </c>
      <c r="J1" s="91"/>
    </row>
    <row r="2" spans="1:10" ht="71.400000000000006" customHeight="1" x14ac:dyDescent="0.25">
      <c r="A2" s="96" t="s">
        <v>225</v>
      </c>
      <c r="B2" s="97"/>
      <c r="C2" s="97"/>
      <c r="D2" s="97"/>
      <c r="E2" s="97"/>
      <c r="F2" s="98"/>
      <c r="G2" s="2"/>
      <c r="H2" s="113"/>
      <c r="I2" s="95"/>
      <c r="J2" s="91"/>
    </row>
    <row r="3" spans="1:10" ht="18" customHeight="1" x14ac:dyDescent="0.25">
      <c r="A3" s="3"/>
      <c r="B3" s="4"/>
      <c r="C3" s="23"/>
      <c r="D3" s="4"/>
      <c r="E3" s="4"/>
      <c r="F3" s="5"/>
      <c r="G3" s="6"/>
      <c r="H3" s="116">
        <v>46089</v>
      </c>
      <c r="I3" s="128">
        <v>46061</v>
      </c>
      <c r="J3" s="91"/>
    </row>
    <row r="4" spans="1:10" ht="18" customHeight="1" x14ac:dyDescent="0.25">
      <c r="A4" s="7" t="s">
        <v>0</v>
      </c>
      <c r="B4" s="22" t="s">
        <v>1</v>
      </c>
      <c r="C4" s="24" t="s">
        <v>2</v>
      </c>
      <c r="D4" s="37" t="s">
        <v>3</v>
      </c>
      <c r="E4" s="7" t="s">
        <v>4</v>
      </c>
      <c r="F4" s="14" t="s">
        <v>6</v>
      </c>
      <c r="G4" s="8"/>
      <c r="H4" s="20" t="s">
        <v>27</v>
      </c>
      <c r="I4" s="25" t="s">
        <v>27</v>
      </c>
      <c r="J4" s="91"/>
    </row>
    <row r="5" spans="1:10" ht="18" customHeight="1" x14ac:dyDescent="0.25">
      <c r="A5" s="19">
        <f>RANK(F5,F$5:F$213,0)</f>
        <v>1</v>
      </c>
      <c r="B5" s="45">
        <v>17485</v>
      </c>
      <c r="C5" s="50" t="s">
        <v>192</v>
      </c>
      <c r="D5" s="69" t="s">
        <v>132</v>
      </c>
      <c r="E5" s="9" t="s">
        <v>15</v>
      </c>
      <c r="F5" s="9">
        <f>SUM(H5:I5)</f>
        <v>102.5</v>
      </c>
      <c r="G5" s="12"/>
      <c r="H5" s="9">
        <v>47.5</v>
      </c>
      <c r="I5" s="9">
        <v>55</v>
      </c>
      <c r="J5" s="91"/>
    </row>
    <row r="6" spans="1:10" ht="18" customHeight="1" x14ac:dyDescent="0.25">
      <c r="A6" s="19">
        <f>RANK(F6,F$5:F$213,0)</f>
        <v>2</v>
      </c>
      <c r="B6" s="9">
        <v>2865</v>
      </c>
      <c r="C6" s="47" t="s">
        <v>84</v>
      </c>
      <c r="D6" s="32" t="s">
        <v>132</v>
      </c>
      <c r="E6" s="9" t="s">
        <v>15</v>
      </c>
      <c r="F6" s="9">
        <f>SUM(H6:I6)</f>
        <v>55</v>
      </c>
      <c r="G6" s="12"/>
      <c r="H6" s="9">
        <v>55</v>
      </c>
      <c r="I6" s="9"/>
      <c r="J6" s="91"/>
    </row>
    <row r="7" spans="1:10" ht="6.6" customHeight="1" x14ac:dyDescent="0.25">
      <c r="A7" s="89"/>
      <c r="B7" s="89"/>
      <c r="C7" s="89"/>
      <c r="D7" s="89"/>
      <c r="E7" s="89"/>
      <c r="F7" s="89"/>
      <c r="G7" s="89"/>
      <c r="H7" s="89"/>
      <c r="I7" s="89"/>
      <c r="J7" s="90"/>
    </row>
  </sheetData>
  <sheetProtection algorithmName="SHA-512" hashValue="e6bT0UTibnPDVM6s5GJRQCTkTC85FY1WLR3axL+NKZ59K+JSsmIFGPMpK1e6taBkmLTgA1WQyFhNLt9P6Hb+nw==" saltValue="/iWAB5sQwV/+w6YNE5jjiQ==" spinCount="100000" sheet="1" objects="1" scenarios="1"/>
  <mergeCells count="6">
    <mergeCell ref="A7:J7"/>
    <mergeCell ref="J1:J6"/>
    <mergeCell ref="A2:F2"/>
    <mergeCell ref="A1:F1"/>
    <mergeCell ref="I1:I2"/>
    <mergeCell ref="H1:H2"/>
  </mergeCells>
  <conditionalFormatting sqref="B1:C1048576">
    <cfRule type="duplicateValues" dxfId="11" priority="1"/>
  </conditionalFormatting>
  <conditionalFormatting sqref="B1:C2 B4">
    <cfRule type="expression" dxfId="10" priority="1304">
      <formula>AND(COUNTIF($B$1:$C$2,B7)+COUNTIF($B$4:$C$4,B7)+COUNTIF($B$7:$C$65524,B7)&gt;1,NOT(ISBLANK(B7)))</formula>
    </cfRule>
  </conditionalFormatting>
  <conditionalFormatting sqref="B5:C6">
    <cfRule type="duplicateValues" dxfId="9" priority="1309"/>
    <cfRule type="duplicateValues" dxfId="8" priority="1310"/>
  </conditionalFormatting>
  <conditionalFormatting sqref="B8:C999">
    <cfRule type="expression" dxfId="7" priority="1311">
      <formula>AND(COUNTIF($B$1:$C$2,B15)+COUNTIF($B$4:$C$4,B15)+COUNTIF($B$7:$C$65524,B15)&gt;1,NOT(ISBLANK(B15)))</formula>
    </cfRule>
  </conditionalFormatting>
  <conditionalFormatting sqref="C4">
    <cfRule type="expression" dxfId="6" priority="1312">
      <formula>AND(COUNTIF($B$1:$C$2,C4)+COUNTIF($B$4:$C$4,C4)+COUNTIF($B$7:$C$65495,C4)&gt;1,NOT(ISBLANK(C4)))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Planilha16"/>
  <dimension ref="A1:R6"/>
  <sheetViews>
    <sheetView showGridLines="0" zoomScale="90" zoomScaleNormal="90" workbookViewId="0">
      <selection activeCell="F9" sqref="F9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3" width="36.44140625" customWidth="1"/>
    <col min="4" max="4" width="8.44140625" customWidth="1"/>
    <col min="5" max="5" width="33.33203125" customWidth="1"/>
    <col min="6" max="6" width="7.6640625" customWidth="1"/>
    <col min="7" max="7" width="6" customWidth="1"/>
    <col min="8" max="9" width="1" customWidth="1"/>
    <col min="10" max="23" width="8" customWidth="1"/>
  </cols>
  <sheetData>
    <row r="1" spans="1:18" ht="69" customHeight="1" x14ac:dyDescent="0.25">
      <c r="A1" s="92"/>
      <c r="B1" s="93"/>
      <c r="C1" s="93"/>
      <c r="D1" s="93"/>
      <c r="E1" s="93"/>
      <c r="F1" s="93"/>
      <c r="G1" s="94"/>
      <c r="H1" s="1"/>
      <c r="I1" s="91"/>
    </row>
    <row r="2" spans="1:18" ht="71.400000000000006" customHeight="1" x14ac:dyDescent="0.25">
      <c r="A2" s="96" t="s">
        <v>226</v>
      </c>
      <c r="B2" s="97"/>
      <c r="C2" s="97"/>
      <c r="D2" s="97"/>
      <c r="E2" s="97"/>
      <c r="F2" s="97"/>
      <c r="G2" s="98"/>
      <c r="H2" s="2"/>
      <c r="I2" s="91"/>
    </row>
    <row r="3" spans="1:18" ht="18" customHeight="1" x14ac:dyDescent="0.25">
      <c r="A3" s="3"/>
      <c r="B3" s="4"/>
      <c r="C3" s="4"/>
      <c r="D3" s="4"/>
      <c r="E3" s="4"/>
      <c r="F3" s="4"/>
      <c r="G3" s="5"/>
      <c r="H3" s="6"/>
      <c r="I3" s="91"/>
    </row>
    <row r="4" spans="1:18" ht="18" customHeight="1" x14ac:dyDescent="0.25">
      <c r="A4" s="7" t="s">
        <v>0</v>
      </c>
      <c r="B4" s="7" t="s">
        <v>1</v>
      </c>
      <c r="C4" s="7" t="s">
        <v>2</v>
      </c>
      <c r="D4" s="14" t="s">
        <v>5</v>
      </c>
      <c r="E4" s="7" t="s">
        <v>3</v>
      </c>
      <c r="F4" s="7" t="s">
        <v>4</v>
      </c>
      <c r="G4" s="14" t="s">
        <v>6</v>
      </c>
      <c r="H4" s="8"/>
      <c r="I4" s="91"/>
    </row>
    <row r="5" spans="1:18" ht="18" customHeight="1" x14ac:dyDescent="0.25">
      <c r="A5" s="9"/>
      <c r="B5" s="9"/>
      <c r="C5" s="10"/>
      <c r="D5" s="9"/>
      <c r="E5" s="11"/>
      <c r="F5" s="9"/>
      <c r="G5" s="9"/>
      <c r="H5" s="12"/>
      <c r="I5" s="91"/>
    </row>
    <row r="6" spans="1:18" ht="6.6" customHeight="1" x14ac:dyDescent="0.25">
      <c r="A6" s="89"/>
      <c r="B6" s="89"/>
      <c r="C6" s="89"/>
      <c r="D6" s="89"/>
      <c r="E6" s="89"/>
      <c r="F6" s="89"/>
      <c r="G6" s="89"/>
      <c r="H6" s="89"/>
      <c r="I6" s="90"/>
      <c r="J6" s="15"/>
      <c r="K6" s="15"/>
      <c r="L6" s="15"/>
      <c r="M6" s="15"/>
      <c r="N6" s="15"/>
      <c r="O6" s="15"/>
      <c r="P6" s="15"/>
      <c r="Q6" s="15"/>
      <c r="R6" s="16"/>
    </row>
  </sheetData>
  <sheetProtection algorithmName="SHA-512" hashValue="TLzuzzBvTPDcFmlrATWBshw81lBTWvYfzv3sGKvWy6/gwt/TWvZcxm4keU5V/w6dzpsBlIVgRJpx/yX1GYl9ww==" saltValue="MLLsc3O1ZXxNBmyxm9bhkA==" spinCount="100000" sheet="1" objects="1" scenarios="1"/>
  <mergeCells count="4">
    <mergeCell ref="A6:I6"/>
    <mergeCell ref="I1:I5"/>
    <mergeCell ref="A1:G1"/>
    <mergeCell ref="A2:G2"/>
  </mergeCells>
  <conditionalFormatting sqref="B1:C2 B4 B7:C1000">
    <cfRule type="expression" dxfId="5" priority="2">
      <formula>AND(COUNTIF($B$1:$C$2,B6)+COUNTIF($B$4:$C$4,B6)+COUNTIF($B$6:$C$65530,B6)&gt;1,NOT(ISBLANK(B6)))</formula>
    </cfRule>
  </conditionalFormatting>
  <conditionalFormatting sqref="B1:C1048576">
    <cfRule type="duplicateValues" dxfId="4" priority="1"/>
  </conditionalFormatting>
  <conditionalFormatting sqref="C4">
    <cfRule type="expression" dxfId="3" priority="3">
      <formula>AND(COUNTIF($B$1:$C$2,C4)+COUNTIF($B$4:$C$4,C4)+COUNTIF($B$6:$C$65496,C4)&gt;1,NOT(ISBLANK(C4)))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Planilha17"/>
  <dimension ref="A1:S6"/>
  <sheetViews>
    <sheetView showGridLines="0" zoomScale="90" zoomScaleNormal="90" workbookViewId="0">
      <selection activeCell="F10" sqref="F10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3" width="30.88671875" customWidth="1"/>
    <col min="4" max="4" width="8.44140625" customWidth="1"/>
    <col min="5" max="5" width="37.77734375" customWidth="1"/>
    <col min="6" max="6" width="7.6640625" customWidth="1"/>
    <col min="7" max="7" width="8" customWidth="1"/>
    <col min="8" max="9" width="1" customWidth="1"/>
    <col min="10" max="24" width="8" customWidth="1"/>
  </cols>
  <sheetData>
    <row r="1" spans="1:19" ht="69" customHeight="1" x14ac:dyDescent="0.25">
      <c r="A1" s="92"/>
      <c r="B1" s="93"/>
      <c r="C1" s="93"/>
      <c r="D1" s="93"/>
      <c r="E1" s="93"/>
      <c r="F1" s="93"/>
      <c r="G1" s="94"/>
      <c r="H1" s="1"/>
      <c r="I1" s="91"/>
    </row>
    <row r="2" spans="1:19" ht="71.400000000000006" customHeight="1" x14ac:dyDescent="0.25">
      <c r="A2" s="96" t="s">
        <v>227</v>
      </c>
      <c r="B2" s="129"/>
      <c r="C2" s="129"/>
      <c r="D2" s="129"/>
      <c r="E2" s="129"/>
      <c r="F2" s="129"/>
      <c r="G2" s="130"/>
      <c r="H2" s="2"/>
      <c r="I2" s="91"/>
    </row>
    <row r="3" spans="1:19" ht="18" customHeight="1" x14ac:dyDescent="0.25">
      <c r="A3" s="3"/>
      <c r="B3" s="4"/>
      <c r="C3" s="4"/>
      <c r="D3" s="4"/>
      <c r="E3" s="4"/>
      <c r="F3" s="4"/>
      <c r="G3" s="5"/>
      <c r="H3" s="6"/>
      <c r="I3" s="91"/>
    </row>
    <row r="4" spans="1:19" ht="18" customHeight="1" x14ac:dyDescent="0.25">
      <c r="A4" s="7" t="s">
        <v>0</v>
      </c>
      <c r="B4" s="7" t="s">
        <v>1</v>
      </c>
      <c r="C4" s="7" t="s">
        <v>2</v>
      </c>
      <c r="D4" s="14" t="s">
        <v>5</v>
      </c>
      <c r="E4" s="7" t="s">
        <v>3</v>
      </c>
      <c r="F4" s="7" t="s">
        <v>4</v>
      </c>
      <c r="G4" s="14" t="s">
        <v>6</v>
      </c>
      <c r="H4" s="8"/>
      <c r="I4" s="91"/>
    </row>
    <row r="5" spans="1:19" ht="18" customHeight="1" x14ac:dyDescent="0.25">
      <c r="A5" s="9"/>
      <c r="B5" s="9"/>
      <c r="C5" s="10"/>
      <c r="D5" s="9"/>
      <c r="E5" s="11"/>
      <c r="F5" s="9"/>
      <c r="G5" s="9"/>
      <c r="H5" s="12"/>
      <c r="I5" s="91"/>
    </row>
    <row r="6" spans="1:19" ht="6.6" customHeight="1" x14ac:dyDescent="0.25">
      <c r="A6" s="89"/>
      <c r="B6" s="89"/>
      <c r="C6" s="89"/>
      <c r="D6" s="89"/>
      <c r="E6" s="89"/>
      <c r="F6" s="89"/>
      <c r="G6" s="89"/>
      <c r="H6" s="89"/>
      <c r="I6" s="90"/>
      <c r="J6" s="17"/>
      <c r="K6" s="17"/>
      <c r="L6" s="17"/>
      <c r="M6" s="17"/>
      <c r="N6" s="17"/>
      <c r="O6" s="17"/>
      <c r="P6" s="17"/>
      <c r="Q6" s="17"/>
      <c r="R6" s="17"/>
      <c r="S6" s="17"/>
    </row>
  </sheetData>
  <sheetProtection algorithmName="SHA-512" hashValue="Z6rWPdOocaH9QHRXh6hjR+nOLZUwz4CBwTMMq+f9n5bYJmXNEAJ0JIE8JzJ75UXfiq0zGiCe5Yknqr4B6NrZ1A==" saltValue="YswwmMpFPfGn0Vg0i3Id0g==" spinCount="100000" sheet="1" objects="1" scenarios="1"/>
  <mergeCells count="4">
    <mergeCell ref="A6:I6"/>
    <mergeCell ref="I1:I5"/>
    <mergeCell ref="A1:G1"/>
    <mergeCell ref="A2:G2"/>
  </mergeCells>
  <conditionalFormatting sqref="B1:C2 B4 B7:C1000">
    <cfRule type="expression" dxfId="2" priority="2">
      <formula>AND(COUNTIF($B$1:$C$2,B6)+COUNTIF($B$4:$C$4,B6)+COUNTIF($B$6:$C$65530,B6)&gt;1,NOT(ISBLANK(B6)))</formula>
    </cfRule>
  </conditionalFormatting>
  <conditionalFormatting sqref="B1:C1048576">
    <cfRule type="duplicateValues" dxfId="1" priority="1"/>
  </conditionalFormatting>
  <conditionalFormatting sqref="C4">
    <cfRule type="expression" dxfId="0" priority="3">
      <formula>AND(COUNTIF($B$1:$C$2,C4)+COUNTIF($B$4:$C$4,C4)+COUNTIF($B$6:$C$65496,C4)&gt;1,NOT(ISBLANK(C4)))</formula>
    </cfRule>
  </conditionalFormatting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20</vt:i4>
      </vt:variant>
      <vt:variant>
        <vt:lpstr>Intervalos Nomeados</vt:lpstr>
      </vt:variant>
      <vt:variant>
        <vt:i4>9</vt:i4>
      </vt:variant>
    </vt:vector>
  </HeadingPairs>
  <TitlesOfParts>
    <vt:vector size="29" baseType="lpstr">
      <vt:lpstr>MEL</vt:lpstr>
      <vt:lpstr>FEL</vt:lpstr>
      <vt:lpstr>MJR</vt:lpstr>
      <vt:lpstr>FJR</vt:lpstr>
      <vt:lpstr>JUV MASC</vt:lpstr>
      <vt:lpstr>INF JUV MASC</vt:lpstr>
      <vt:lpstr>INF JUV FEM</vt:lpstr>
      <vt:lpstr>INFANTIL MASC</vt:lpstr>
      <vt:lpstr>INFANTIL FEM</vt:lpstr>
      <vt:lpstr>S30</vt:lpstr>
      <vt:lpstr>MA1</vt:lpstr>
      <vt:lpstr>MA2</vt:lpstr>
      <vt:lpstr>MB1</vt:lpstr>
      <vt:lpstr>MB2</vt:lpstr>
      <vt:lpstr>FB2</vt:lpstr>
      <vt:lpstr>MC1</vt:lpstr>
      <vt:lpstr>MC2</vt:lpstr>
      <vt:lpstr>MD1</vt:lpstr>
      <vt:lpstr>MD2</vt:lpstr>
      <vt:lpstr>ME 70+</vt:lpstr>
      <vt:lpstr>FEL!Area_de_impressao</vt:lpstr>
      <vt:lpstr>FJR!Area_de_impressao</vt:lpstr>
      <vt:lpstr>'INF JUV FEM'!Area_de_impressao</vt:lpstr>
      <vt:lpstr>'INF JUV MASC'!Area_de_impressao</vt:lpstr>
      <vt:lpstr>'INFANTIL FEM'!Area_de_impressao</vt:lpstr>
      <vt:lpstr>'INFANTIL MASC'!Area_de_impressao</vt:lpstr>
      <vt:lpstr>'JUV MASC'!Area_de_impressao</vt:lpstr>
      <vt:lpstr>MEL!Area_de_impressao</vt:lpstr>
      <vt:lpstr>MJR!Area_de_impressao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Erika Fortunato</cp:lastModifiedBy>
  <cp:lastPrinted>2026-04-24T22:09:18Z</cp:lastPrinted>
  <dcterms:created xsi:type="dcterms:W3CDTF">2004-03-27T01:47:07Z</dcterms:created>
  <dcterms:modified xsi:type="dcterms:W3CDTF">2026-04-24T22:24:20Z</dcterms:modified>
</cp:coreProperties>
</file>