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4/Ranking/MTB/XCM/Publicado/"/>
    </mc:Choice>
  </mc:AlternateContent>
  <xr:revisionPtr revIDLastSave="60" documentId="11_0D35F415FAA66F5278531D57A0D516EF149F6183" xr6:coauthVersionLast="47" xr6:coauthVersionMax="47" xr10:uidLastSave="{EEA90FB8-3978-4A9B-9A7F-354B115B8A65}"/>
  <bookViews>
    <workbookView xWindow="-108" yWindow="-108" windowWidth="23256" windowHeight="12456" tabRatio="901" xr2:uid="{00000000-000D-0000-FFFF-FFFF00000000}"/>
  </bookViews>
  <sheets>
    <sheet name="MEL" sheetId="6" r:id="rId1"/>
    <sheet name="FEL" sheetId="7" r:id="rId2"/>
    <sheet name="S30" sheetId="29" r:id="rId3"/>
    <sheet name="MA1" sheetId="19" r:id="rId4"/>
    <sheet name="MA2" sheetId="16" r:id="rId5"/>
    <sheet name="FA1" sheetId="24" r:id="rId6"/>
    <sheet name="FA2" sheetId="12" r:id="rId7"/>
    <sheet name="MB1" sheetId="14" r:id="rId8"/>
    <sheet name="MB2" sheetId="9" r:id="rId9"/>
    <sheet name="FB1" sheetId="25" r:id="rId10"/>
    <sheet name="FB2" sheetId="15" r:id="rId11"/>
    <sheet name="MC1" sheetId="20" r:id="rId12"/>
    <sheet name="MC2" sheetId="17" r:id="rId13"/>
    <sheet name="FC1" sheetId="23" r:id="rId14"/>
    <sheet name="FC2" sheetId="18" r:id="rId15"/>
    <sheet name="MD1" sheetId="28" r:id="rId16"/>
    <sheet name="MD2" sheetId="27" r:id="rId17"/>
    <sheet name="FMD" sheetId="21" r:id="rId18"/>
  </sheets>
  <definedNames>
    <definedName name="_xlnm._FilterDatabase" localSheetId="5" hidden="1">'FA1'!$A$4:$U$4</definedName>
    <definedName name="_xlnm._FilterDatabase" localSheetId="6" hidden="1">'FA2'!$A$4:$Y$4</definedName>
    <definedName name="_xlnm._FilterDatabase" localSheetId="9" hidden="1">'FB1'!$A$4:$W$4</definedName>
    <definedName name="_xlnm._FilterDatabase" localSheetId="10" hidden="1">'FB2'!$A$4:$Y$4</definedName>
    <definedName name="_xlnm._FilterDatabase" localSheetId="13" hidden="1">'FC1'!$A$4:$I$4</definedName>
    <definedName name="_xlnm._FilterDatabase" localSheetId="14" hidden="1">'FC2'!$A$4:$M$4</definedName>
    <definedName name="_xlnm._FilterDatabase" localSheetId="1" hidden="1">FEL!$A$4:$AD$4</definedName>
    <definedName name="_xlnm._FilterDatabase" localSheetId="17" hidden="1">FMD!$A$4:$K$4</definedName>
    <definedName name="_xlnm._FilterDatabase" localSheetId="3" hidden="1">'MA1'!$A$4:$Z$4</definedName>
    <definedName name="_xlnm._FilterDatabase" localSheetId="4" hidden="1">'MA2'!$A$4:$AA$4</definedName>
    <definedName name="_xlnm._FilterDatabase" localSheetId="7" hidden="1">'MB1'!$A$4:$AA$4</definedName>
    <definedName name="_xlnm._FilterDatabase" localSheetId="8" hidden="1">'MB2'!$A$4:$AA$4</definedName>
    <definedName name="_xlnm._FilterDatabase" localSheetId="11" hidden="1">'MC1'!$A$4:$AA$4</definedName>
    <definedName name="_xlnm._FilterDatabase" localSheetId="12" hidden="1">'MC2'!$A$4:$AA$4</definedName>
    <definedName name="_xlnm._FilterDatabase" localSheetId="15" hidden="1">'MD1'!$A$4:$W$4</definedName>
    <definedName name="_xlnm._FilterDatabase" localSheetId="16" hidden="1">'MD2'!$A$4:$S$4</definedName>
    <definedName name="_xlnm._FilterDatabase" localSheetId="0" hidden="1">MEL!$A$4:$AD$4</definedName>
    <definedName name="_xlnm._FilterDatabase" localSheetId="2" hidden="1">'S30'!$A$4:$Z$4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6" i="9" l="1"/>
  <c r="G40" i="20"/>
  <c r="G95" i="29" l="1"/>
  <c r="G104" i="29"/>
  <c r="G108" i="29"/>
  <c r="G41" i="28"/>
  <c r="G50" i="17"/>
  <c r="G56" i="17"/>
  <c r="G59" i="17"/>
  <c r="G62" i="17"/>
  <c r="G64" i="17"/>
  <c r="G65" i="17"/>
  <c r="G66" i="17"/>
  <c r="G74" i="20"/>
  <c r="G81" i="20"/>
  <c r="G84" i="20"/>
  <c r="G81" i="9"/>
  <c r="G90" i="9"/>
  <c r="G96" i="9"/>
  <c r="G104" i="9"/>
  <c r="G118" i="14"/>
  <c r="G133" i="14"/>
  <c r="G138" i="14"/>
  <c r="G29" i="15"/>
  <c r="G83" i="16"/>
  <c r="G91" i="16"/>
  <c r="G97" i="16"/>
  <c r="G128" i="16"/>
  <c r="G146" i="16"/>
  <c r="G152" i="16"/>
  <c r="G75" i="19"/>
  <c r="G86" i="19"/>
  <c r="G94" i="19"/>
  <c r="G102" i="19"/>
  <c r="G105" i="19"/>
  <c r="G108" i="19"/>
  <c r="G111" i="19"/>
  <c r="G114" i="19"/>
  <c r="G34" i="12"/>
  <c r="G116" i="6"/>
  <c r="G122" i="6"/>
  <c r="G149" i="6"/>
  <c r="G55" i="7"/>
  <c r="G59" i="7"/>
  <c r="G63" i="7"/>
  <c r="G8" i="18"/>
  <c r="G9" i="18"/>
  <c r="G10" i="23"/>
  <c r="G17" i="15"/>
  <c r="G18" i="15"/>
  <c r="G14" i="12"/>
  <c r="G20" i="12"/>
  <c r="G21" i="12"/>
  <c r="G22" i="12"/>
  <c r="G23" i="12"/>
  <c r="G24" i="12"/>
  <c r="G25" i="12"/>
  <c r="G14" i="27"/>
  <c r="G15" i="27"/>
  <c r="G17" i="28"/>
  <c r="G21" i="28"/>
  <c r="G25" i="28"/>
  <c r="G28" i="28"/>
  <c r="G32" i="17"/>
  <c r="G34" i="17"/>
  <c r="G38" i="17"/>
  <c r="G41" i="17"/>
  <c r="G43" i="17"/>
  <c r="G48" i="17"/>
  <c r="G36" i="20"/>
  <c r="G38" i="20"/>
  <c r="G39" i="20"/>
  <c r="G42" i="20"/>
  <c r="G45" i="20"/>
  <c r="G50" i="20"/>
  <c r="G53" i="20"/>
  <c r="G58" i="20"/>
  <c r="G72" i="20"/>
  <c r="G36" i="9"/>
  <c r="G40" i="9"/>
  <c r="G50" i="9"/>
  <c r="G52" i="9"/>
  <c r="G63" i="9"/>
  <c r="G80" i="9"/>
  <c r="G89" i="9"/>
  <c r="G107" i="9"/>
  <c r="G46" i="14"/>
  <c r="G52" i="14"/>
  <c r="G54" i="14"/>
  <c r="G62" i="14"/>
  <c r="G64" i="14"/>
  <c r="G78" i="14"/>
  <c r="G105" i="14"/>
  <c r="G127" i="14"/>
  <c r="G41" i="16"/>
  <c r="G45" i="16"/>
  <c r="G48" i="16"/>
  <c r="G71" i="16"/>
  <c r="G82" i="16"/>
  <c r="G110" i="16"/>
  <c r="G132" i="16"/>
  <c r="G14" i="7"/>
  <c r="G27" i="7"/>
  <c r="G104" i="6"/>
  <c r="G15" i="6"/>
  <c r="G18" i="6"/>
  <c r="G22" i="6"/>
  <c r="G45" i="6"/>
  <c r="G73" i="6"/>
  <c r="G84" i="6"/>
  <c r="G88" i="6"/>
  <c r="G91" i="6"/>
  <c r="G98" i="6"/>
  <c r="G64" i="20"/>
  <c r="G8" i="6"/>
  <c r="G11" i="6"/>
  <c r="G17" i="6"/>
  <c r="G19" i="6"/>
  <c r="G20" i="6"/>
  <c r="G40" i="6"/>
  <c r="G44" i="6"/>
  <c r="G50" i="6"/>
  <c r="G60" i="6"/>
  <c r="G68" i="6"/>
  <c r="G72" i="6"/>
  <c r="G76" i="6"/>
  <c r="G83" i="6"/>
  <c r="G8" i="7"/>
  <c r="G15" i="7"/>
  <c r="G22" i="7"/>
  <c r="G26" i="7"/>
  <c r="G95" i="9"/>
  <c r="G110" i="9"/>
  <c r="G109" i="16"/>
  <c r="G120" i="16"/>
  <c r="G90" i="29"/>
  <c r="G6" i="18"/>
  <c r="G7" i="18"/>
  <c r="G30" i="29"/>
  <c r="G48" i="29"/>
  <c r="G53" i="29"/>
  <c r="G59" i="29"/>
  <c r="G62" i="29"/>
  <c r="G15" i="28"/>
  <c r="G19" i="17"/>
  <c r="G23" i="20"/>
  <c r="G26" i="20"/>
  <c r="G35" i="20"/>
  <c r="G44" i="20"/>
  <c r="G46" i="20"/>
  <c r="G56" i="20"/>
  <c r="G62" i="20"/>
  <c r="G16" i="15"/>
  <c r="G19" i="15"/>
  <c r="G35" i="9"/>
  <c r="G41" i="9"/>
  <c r="G53" i="9"/>
  <c r="G57" i="9"/>
  <c r="G62" i="9"/>
  <c r="G72" i="9"/>
  <c r="G18" i="25"/>
  <c r="G19" i="25"/>
  <c r="G21" i="14"/>
  <c r="G51" i="14"/>
  <c r="G63" i="14"/>
  <c r="G72" i="14"/>
  <c r="G111" i="14"/>
  <c r="G126" i="14"/>
  <c r="G137" i="14"/>
  <c r="G143" i="14"/>
  <c r="G10" i="12"/>
  <c r="G16" i="12"/>
  <c r="G30" i="16"/>
  <c r="G51" i="16"/>
  <c r="G53" i="16"/>
  <c r="G54" i="16"/>
  <c r="G58" i="16"/>
  <c r="G65" i="16"/>
  <c r="G70" i="16"/>
  <c r="G76" i="16"/>
  <c r="G90" i="16"/>
  <c r="G108" i="16"/>
  <c r="G131" i="16"/>
  <c r="G141" i="16"/>
  <c r="G145" i="16"/>
  <c r="G151" i="16"/>
  <c r="G15" i="24"/>
  <c r="G32" i="19"/>
  <c r="G41" i="19"/>
  <c r="G45" i="19"/>
  <c r="G46" i="19"/>
  <c r="G48" i="19"/>
  <c r="G49" i="19"/>
  <c r="G50" i="19"/>
  <c r="G60" i="19"/>
  <c r="G64" i="19"/>
  <c r="G74" i="19"/>
  <c r="G110" i="19"/>
  <c r="G113" i="19"/>
  <c r="G43" i="7"/>
  <c r="G48" i="7"/>
  <c r="G46" i="7"/>
  <c r="G82" i="6"/>
  <c r="G90" i="6"/>
  <c r="G93" i="6"/>
  <c r="G70" i="29"/>
  <c r="G76" i="29"/>
  <c r="G78" i="29"/>
  <c r="G84" i="29"/>
  <c r="G89" i="29"/>
  <c r="G94" i="29"/>
  <c r="G103" i="29"/>
  <c r="G107" i="29"/>
  <c r="G68" i="19"/>
  <c r="G73" i="19"/>
  <c r="G79" i="19"/>
  <c r="G85" i="19"/>
  <c r="G93" i="19"/>
  <c r="G101" i="19"/>
  <c r="G104" i="19"/>
  <c r="G107" i="19"/>
  <c r="G81" i="16"/>
  <c r="G89" i="16"/>
  <c r="G96" i="16"/>
  <c r="G107" i="16"/>
  <c r="G119" i="16"/>
  <c r="G127" i="16"/>
  <c r="G137" i="16"/>
  <c r="G140" i="16"/>
  <c r="G144" i="16"/>
  <c r="G150" i="16"/>
  <c r="G88" i="14"/>
  <c r="G96" i="14"/>
  <c r="G104" i="14"/>
  <c r="G110" i="14"/>
  <c r="G117" i="14"/>
  <c r="G124" i="14"/>
  <c r="G132" i="14"/>
  <c r="G136" i="14"/>
  <c r="G142" i="14"/>
  <c r="G146" i="14"/>
  <c r="G67" i="9"/>
  <c r="G71" i="9"/>
  <c r="G79" i="9"/>
  <c r="G88" i="9"/>
  <c r="G94" i="9"/>
  <c r="G103" i="9"/>
  <c r="G109" i="9"/>
  <c r="G112" i="9"/>
  <c r="G114" i="9"/>
  <c r="G115" i="9"/>
  <c r="G66" i="20"/>
  <c r="G68" i="20"/>
  <c r="G71" i="20"/>
  <c r="G77" i="20"/>
  <c r="G79" i="20"/>
  <c r="G82" i="20"/>
  <c r="G86" i="20"/>
  <c r="G87" i="20"/>
  <c r="G88" i="20"/>
  <c r="G89" i="20"/>
  <c r="G26" i="17"/>
  <c r="G52" i="17"/>
  <c r="G55" i="17"/>
  <c r="G58" i="17"/>
  <c r="G61" i="17"/>
  <c r="G63" i="17"/>
  <c r="G32" i="28"/>
  <c r="G18" i="28"/>
  <c r="G36" i="28"/>
  <c r="G40" i="28"/>
  <c r="G42" i="28"/>
  <c r="G43" i="28"/>
  <c r="G44" i="28"/>
  <c r="G45" i="28"/>
  <c r="G17" i="27"/>
  <c r="G20" i="27"/>
  <c r="G22" i="27"/>
  <c r="G23" i="27"/>
  <c r="G24" i="27"/>
  <c r="G25" i="27"/>
  <c r="G18" i="24"/>
  <c r="G21" i="24"/>
  <c r="G25" i="24"/>
  <c r="G17" i="12"/>
  <c r="G33" i="12"/>
  <c r="G37" i="12"/>
  <c r="G23" i="15"/>
  <c r="G23" i="25"/>
  <c r="G24" i="25"/>
  <c r="G27" i="25"/>
  <c r="G28" i="25"/>
  <c r="G15" i="23" l="1"/>
  <c r="G8" i="23"/>
  <c r="G9" i="23"/>
  <c r="G13" i="23"/>
  <c r="G115" i="6"/>
  <c r="G121" i="6"/>
  <c r="G129" i="6"/>
  <c r="G135" i="6"/>
  <c r="G140" i="6"/>
  <c r="G148" i="6"/>
  <c r="G152" i="6"/>
  <c r="G62" i="7"/>
  <c r="G65" i="7"/>
  <c r="G67" i="7"/>
  <c r="G16" i="29" l="1"/>
  <c r="G61" i="29"/>
  <c r="G34" i="29"/>
  <c r="G69" i="29"/>
  <c r="G36" i="29"/>
  <c r="G39" i="29"/>
  <c r="G83" i="29"/>
  <c r="G86" i="29"/>
  <c r="G88" i="29"/>
  <c r="G45" i="29"/>
  <c r="G43" i="29"/>
  <c r="G97" i="29"/>
  <c r="G102" i="29"/>
  <c r="G106" i="29"/>
  <c r="G12" i="27"/>
  <c r="G19" i="27"/>
  <c r="G21" i="27"/>
  <c r="G10" i="28"/>
  <c r="G30" i="28"/>
  <c r="G14" i="28"/>
  <c r="G31" i="28"/>
  <c r="G33" i="28"/>
  <c r="G16" i="28"/>
  <c r="G22" i="17"/>
  <c r="G29" i="17"/>
  <c r="G33" i="17"/>
  <c r="G49" i="17"/>
  <c r="G51" i="17"/>
  <c r="G36" i="17"/>
  <c r="G46" i="17"/>
  <c r="G60" i="17"/>
  <c r="G52" i="20"/>
  <c r="G32" i="20"/>
  <c r="G48" i="20"/>
  <c r="G49" i="20"/>
  <c r="G43" i="20"/>
  <c r="G76" i="20"/>
  <c r="G78" i="20"/>
  <c r="G31" i="9"/>
  <c r="G37" i="9"/>
  <c r="G51" i="9"/>
  <c r="G49" i="9"/>
  <c r="G70" i="9"/>
  <c r="G78" i="9"/>
  <c r="G87" i="9"/>
  <c r="G83" i="9"/>
  <c r="G93" i="9"/>
  <c r="G99" i="9"/>
  <c r="G101" i="9"/>
  <c r="G105" i="9"/>
  <c r="G106" i="9"/>
  <c r="G102" i="9"/>
  <c r="G55" i="14"/>
  <c r="G33" i="14"/>
  <c r="G87" i="14"/>
  <c r="G95" i="14"/>
  <c r="G49" i="14"/>
  <c r="G109" i="14"/>
  <c r="G114" i="14"/>
  <c r="G75" i="14"/>
  <c r="G107" i="14"/>
  <c r="G123" i="14"/>
  <c r="G71" i="14"/>
  <c r="G131" i="14"/>
  <c r="G89" i="14"/>
  <c r="G14" i="15"/>
  <c r="G22" i="25"/>
  <c r="G29" i="12"/>
  <c r="G11" i="12"/>
  <c r="G13" i="12"/>
  <c r="G17" i="24"/>
  <c r="G33" i="16"/>
  <c r="G22" i="16"/>
  <c r="G69" i="16"/>
  <c r="G75" i="16"/>
  <c r="G80" i="16"/>
  <c r="G88" i="16"/>
  <c r="G95" i="16"/>
  <c r="G106" i="16"/>
  <c r="G112" i="16"/>
  <c r="G118" i="16"/>
  <c r="G123" i="16"/>
  <c r="G126" i="16"/>
  <c r="G130" i="16"/>
  <c r="G136" i="16"/>
  <c r="G19" i="19"/>
  <c r="G56" i="19"/>
  <c r="G59" i="19"/>
  <c r="G63" i="19"/>
  <c r="G44" i="19"/>
  <c r="G72" i="19"/>
  <c r="G76" i="19"/>
  <c r="G78" i="19"/>
  <c r="G88" i="19"/>
  <c r="G92" i="19"/>
  <c r="G95" i="19"/>
  <c r="G100" i="19"/>
  <c r="G28" i="19"/>
  <c r="G51" i="7"/>
  <c r="G35" i="7"/>
  <c r="G52" i="7"/>
  <c r="G54" i="7"/>
  <c r="G33" i="6"/>
  <c r="G109" i="6"/>
  <c r="G51" i="6"/>
  <c r="G120" i="6"/>
  <c r="G81" i="6"/>
  <c r="G77" i="6"/>
  <c r="G134" i="6"/>
  <c r="G137" i="6"/>
  <c r="G139" i="6"/>
  <c r="G141" i="6"/>
  <c r="G143" i="6"/>
  <c r="G147" i="6"/>
  <c r="G11" i="27"/>
  <c r="G34" i="20"/>
  <c r="G39" i="9"/>
  <c r="G58" i="14"/>
  <c r="G24" i="16"/>
  <c r="G37" i="16"/>
  <c r="G40" i="16"/>
  <c r="G47" i="16"/>
  <c r="G21" i="19"/>
  <c r="G31" i="19"/>
  <c r="G37" i="19"/>
  <c r="G35" i="29"/>
  <c r="G29" i="29"/>
  <c r="G33" i="29"/>
  <c r="G21" i="7"/>
  <c r="G45" i="7"/>
  <c r="G66" i="6"/>
  <c r="G75" i="6"/>
  <c r="G86" i="6"/>
  <c r="G87" i="6"/>
  <c r="G96" i="6"/>
  <c r="G31" i="6"/>
  <c r="G16" i="27"/>
  <c r="G35" i="28"/>
  <c r="G11" i="23"/>
  <c r="G53" i="17"/>
  <c r="G54" i="17"/>
  <c r="G61" i="20"/>
  <c r="G63" i="20"/>
  <c r="G66" i="9"/>
  <c r="G77" i="9"/>
  <c r="G86" i="9"/>
  <c r="G24" i="15"/>
  <c r="G21" i="25"/>
  <c r="G77" i="14"/>
  <c r="G80" i="14"/>
  <c r="G86" i="14"/>
  <c r="G94" i="14"/>
  <c r="G103" i="14"/>
  <c r="G112" i="14"/>
  <c r="G116" i="14"/>
  <c r="G120" i="14"/>
  <c r="G27" i="12"/>
  <c r="G28" i="12"/>
  <c r="G57" i="16"/>
  <c r="G68" i="16"/>
  <c r="G74" i="16"/>
  <c r="G79" i="16"/>
  <c r="G87" i="16"/>
  <c r="G94" i="16"/>
  <c r="G105" i="16"/>
  <c r="G117" i="16"/>
  <c r="G122" i="16"/>
  <c r="G58" i="19"/>
  <c r="G62" i="19"/>
  <c r="G51" i="29"/>
  <c r="G58" i="29"/>
  <c r="G65" i="29"/>
  <c r="G68" i="29"/>
  <c r="G75" i="29"/>
  <c r="G53" i="7"/>
  <c r="G57" i="7"/>
  <c r="G97" i="6"/>
  <c r="G102" i="6"/>
  <c r="G108" i="6"/>
  <c r="G6" i="27"/>
  <c r="G7" i="27"/>
  <c r="G9" i="27"/>
  <c r="G5" i="27"/>
  <c r="G8" i="27"/>
  <c r="G10" i="27"/>
  <c r="G9" i="28"/>
  <c r="G7" i="28"/>
  <c r="G11" i="28"/>
  <c r="G13" i="28"/>
  <c r="G12" i="28"/>
  <c r="G5" i="23"/>
  <c r="G7" i="23"/>
  <c r="G10" i="17"/>
  <c r="G7" i="17"/>
  <c r="G14" i="17"/>
  <c r="G6" i="17"/>
  <c r="G8" i="17"/>
  <c r="G16" i="17"/>
  <c r="G18" i="17"/>
  <c r="G10" i="20"/>
  <c r="G8" i="20"/>
  <c r="G11" i="20"/>
  <c r="G15" i="20"/>
  <c r="G16" i="20"/>
  <c r="G18" i="20"/>
  <c r="G21" i="20"/>
  <c r="G41" i="20"/>
  <c r="G19" i="20"/>
  <c r="G60" i="20"/>
  <c r="G67" i="20"/>
  <c r="G6" i="15"/>
  <c r="G7" i="15"/>
  <c r="G9" i="15"/>
  <c r="G5" i="15"/>
  <c r="G10" i="15"/>
  <c r="G12" i="15"/>
  <c r="G8" i="15"/>
  <c r="G13" i="15"/>
  <c r="G12" i="25"/>
  <c r="G5" i="25"/>
  <c r="G8" i="25"/>
  <c r="G10" i="25"/>
  <c r="G11" i="25"/>
  <c r="G6" i="25"/>
  <c r="G9" i="25"/>
  <c r="G7" i="25"/>
  <c r="G15" i="25"/>
  <c r="G14" i="25"/>
  <c r="G16" i="25"/>
  <c r="G12" i="9"/>
  <c r="G11" i="9"/>
  <c r="G17" i="9"/>
  <c r="G16" i="9"/>
  <c r="G24" i="9"/>
  <c r="G30" i="9"/>
  <c r="G38" i="9"/>
  <c r="G34" i="9"/>
  <c r="G55" i="9"/>
  <c r="G26" i="9"/>
  <c r="G64" i="9"/>
  <c r="G98" i="9"/>
  <c r="G9" i="14"/>
  <c r="G10" i="14"/>
  <c r="G11" i="14"/>
  <c r="G12" i="14"/>
  <c r="G17" i="14"/>
  <c r="G20" i="14"/>
  <c r="G18" i="14"/>
  <c r="G26" i="14"/>
  <c r="G23" i="14"/>
  <c r="G31" i="14"/>
  <c r="G38" i="14"/>
  <c r="G15" i="14"/>
  <c r="G68" i="14"/>
  <c r="G32" i="14"/>
  <c r="G93" i="14"/>
  <c r="G53" i="14"/>
  <c r="G119" i="14"/>
  <c r="G7" i="12"/>
  <c r="G8" i="12"/>
  <c r="G9" i="12"/>
  <c r="G6" i="12"/>
  <c r="G8" i="24"/>
  <c r="G10" i="24"/>
  <c r="G9" i="24"/>
  <c r="G11" i="24"/>
  <c r="G9" i="16"/>
  <c r="G19" i="16"/>
  <c r="G12" i="16"/>
  <c r="G16" i="16"/>
  <c r="G23" i="16"/>
  <c r="G34" i="16"/>
  <c r="G36" i="16"/>
  <c r="G42" i="16"/>
  <c r="G50" i="16"/>
  <c r="G86" i="16"/>
  <c r="G111" i="16"/>
  <c r="G116" i="16"/>
  <c r="G43" i="16"/>
  <c r="G9" i="19"/>
  <c r="G12" i="19"/>
  <c r="G15" i="19"/>
  <c r="G20" i="19"/>
  <c r="G22" i="19"/>
  <c r="G24" i="19"/>
  <c r="G30" i="19"/>
  <c r="G35" i="19"/>
  <c r="G27" i="19"/>
  <c r="G40" i="19"/>
  <c r="G43" i="19"/>
  <c r="G47" i="19"/>
  <c r="G55" i="19"/>
  <c r="G61" i="19"/>
  <c r="G71" i="19"/>
  <c r="G84" i="19"/>
  <c r="G87" i="19"/>
  <c r="G11" i="29"/>
  <c r="G13" i="29"/>
  <c r="G17" i="29"/>
  <c r="G20" i="29"/>
  <c r="G21" i="29"/>
  <c r="G23" i="29"/>
  <c r="G25" i="29"/>
  <c r="G28" i="29"/>
  <c r="G31" i="29"/>
  <c r="G42" i="29"/>
  <c r="G57" i="29"/>
  <c r="G64" i="29"/>
  <c r="G74" i="29"/>
  <c r="G85" i="29"/>
  <c r="G54" i="29"/>
  <c r="G11" i="7"/>
  <c r="G19" i="7"/>
  <c r="G5" i="7"/>
  <c r="G10" i="7"/>
  <c r="G31" i="7"/>
  <c r="G17" i="7"/>
  <c r="G13" i="7"/>
  <c r="G29" i="7"/>
  <c r="G42" i="7"/>
  <c r="G12" i="6"/>
  <c r="G10" i="6"/>
  <c r="G9" i="6"/>
  <c r="G30" i="6"/>
  <c r="G34" i="6"/>
  <c r="G29" i="6"/>
  <c r="G43" i="6"/>
  <c r="G54" i="6"/>
  <c r="G41" i="6"/>
  <c r="G35" i="6"/>
  <c r="G21" i="6"/>
  <c r="G89" i="6"/>
  <c r="G128" i="6"/>
  <c r="G125" i="6"/>
  <c r="G133" i="6"/>
  <c r="G19" i="28"/>
  <c r="G20" i="28"/>
  <c r="G23" i="28"/>
  <c r="G27" i="28"/>
  <c r="G21" i="17"/>
  <c r="G24" i="17"/>
  <c r="G40" i="17"/>
  <c r="G14" i="20"/>
  <c r="G28" i="20"/>
  <c r="G33" i="20"/>
  <c r="G15" i="9"/>
  <c r="G28" i="9"/>
  <c r="G44" i="9"/>
  <c r="G46" i="9"/>
  <c r="G48" i="9"/>
  <c r="G30" i="14"/>
  <c r="G37" i="14"/>
  <c r="G43" i="14"/>
  <c r="G57" i="14"/>
  <c r="G61" i="14"/>
  <c r="G35" i="14"/>
  <c r="G67" i="14"/>
  <c r="G18" i="16"/>
  <c r="G29" i="16"/>
  <c r="G44" i="16"/>
  <c r="G46" i="16"/>
  <c r="G49" i="16"/>
  <c r="G52" i="16"/>
  <c r="G56" i="16"/>
  <c r="G60" i="16"/>
  <c r="G64" i="16"/>
  <c r="G26" i="19"/>
  <c r="G29" i="19"/>
  <c r="G34" i="19"/>
  <c r="G39" i="19"/>
  <c r="G42" i="19"/>
  <c r="G20" i="15"/>
  <c r="G22" i="15"/>
  <c r="G32" i="29"/>
  <c r="G105" i="29"/>
  <c r="G27" i="29"/>
  <c r="G38" i="6"/>
  <c r="G53" i="6"/>
  <c r="G59" i="6"/>
  <c r="G74" i="6"/>
  <c r="G80" i="6"/>
  <c r="G47" i="7"/>
  <c r="G85" i="14" l="1"/>
  <c r="G45" i="14"/>
  <c r="G141" i="14"/>
  <c r="G145" i="14"/>
  <c r="G19" i="9"/>
  <c r="G100" i="9"/>
  <c r="G113" i="9"/>
  <c r="G70" i="19"/>
  <c r="G99" i="19"/>
  <c r="G112" i="19"/>
  <c r="G151" i="6" l="1"/>
  <c r="G27" i="17"/>
  <c r="G85" i="20"/>
  <c r="G37" i="28"/>
  <c r="G39" i="28"/>
  <c r="G57" i="17"/>
  <c r="G73" i="20"/>
  <c r="G31" i="20"/>
  <c r="G80" i="20"/>
  <c r="G83" i="20"/>
  <c r="G75" i="20"/>
  <c r="G65" i="9"/>
  <c r="G69" i="9"/>
  <c r="G76" i="9"/>
  <c r="G85" i="9"/>
  <c r="G92" i="9"/>
  <c r="G84" i="14"/>
  <c r="G92" i="14"/>
  <c r="G102" i="14"/>
  <c r="G108" i="14"/>
  <c r="G115" i="14"/>
  <c r="G122" i="14"/>
  <c r="G130" i="14"/>
  <c r="G78" i="16"/>
  <c r="G85" i="16"/>
  <c r="G93" i="16"/>
  <c r="G104" i="16"/>
  <c r="G115" i="16"/>
  <c r="G125" i="16"/>
  <c r="G135" i="16"/>
  <c r="G139" i="16"/>
  <c r="G67" i="19"/>
  <c r="G69" i="19"/>
  <c r="G77" i="19"/>
  <c r="G83" i="19"/>
  <c r="G91" i="19"/>
  <c r="G98" i="19"/>
  <c r="G67" i="29"/>
  <c r="G73" i="29"/>
  <c r="G77" i="29"/>
  <c r="G82" i="29"/>
  <c r="G87" i="29"/>
  <c r="G93" i="29"/>
  <c r="G101" i="29"/>
  <c r="G14" i="23"/>
  <c r="G27" i="15"/>
  <c r="G28" i="15"/>
  <c r="G25" i="25"/>
  <c r="G26" i="25"/>
  <c r="G29" i="25"/>
  <c r="G30" i="25"/>
  <c r="G31" i="12"/>
  <c r="G32" i="12"/>
  <c r="G36" i="12"/>
  <c r="G38" i="12"/>
  <c r="G6" i="24"/>
  <c r="G19" i="24"/>
  <c r="G20" i="24"/>
  <c r="G22" i="24"/>
  <c r="G23" i="24"/>
  <c r="G118" i="6" l="1"/>
  <c r="G131" i="6"/>
  <c r="G25" i="15"/>
  <c r="G20" i="25"/>
  <c r="G26" i="15"/>
  <c r="G24" i="24"/>
  <c r="G26" i="12"/>
  <c r="G35" i="12"/>
  <c r="G60" i="7"/>
  <c r="G56" i="7"/>
  <c r="G66" i="7"/>
  <c r="G68" i="7"/>
  <c r="G34" i="28"/>
  <c r="G38" i="28"/>
  <c r="G57" i="20"/>
  <c r="G23" i="9"/>
  <c r="G82" i="9"/>
  <c r="G108" i="9"/>
  <c r="G111" i="9"/>
  <c r="G101" i="14"/>
  <c r="G99" i="14"/>
  <c r="G135" i="14"/>
  <c r="G140" i="14"/>
  <c r="G144" i="14"/>
  <c r="G73" i="16"/>
  <c r="G67" i="16"/>
  <c r="G92" i="16"/>
  <c r="G114" i="16"/>
  <c r="G99" i="16"/>
  <c r="G134" i="16"/>
  <c r="G129" i="16"/>
  <c r="G124" i="16"/>
  <c r="G149" i="16"/>
  <c r="G81" i="19"/>
  <c r="G103" i="19"/>
  <c r="G106" i="19"/>
  <c r="G109" i="19"/>
  <c r="G82" i="19"/>
  <c r="G66" i="29"/>
  <c r="G71" i="29"/>
  <c r="G79" i="29"/>
  <c r="G92" i="29"/>
  <c r="G100" i="29"/>
  <c r="G107" i="6"/>
  <c r="G105" i="6"/>
  <c r="G111" i="6"/>
  <c r="G130" i="6"/>
  <c r="G146" i="6"/>
  <c r="G124" i="6"/>
  <c r="G23" i="17" l="1"/>
  <c r="G15" i="12"/>
  <c r="G84" i="9"/>
  <c r="G42" i="14"/>
  <c r="G34" i="14"/>
  <c r="G22" i="14"/>
  <c r="G39" i="14"/>
  <c r="G129" i="14"/>
  <c r="G44" i="14"/>
  <c r="G19" i="14"/>
  <c r="G20" i="16"/>
  <c r="G103" i="16"/>
  <c r="G138" i="16"/>
  <c r="G143" i="16"/>
  <c r="G23" i="19"/>
  <c r="G14" i="19"/>
  <c r="G90" i="19"/>
  <c r="G97" i="19"/>
  <c r="G12" i="29"/>
  <c r="G19" i="29"/>
  <c r="G81" i="29"/>
  <c r="G91" i="29"/>
  <c r="G6" i="7"/>
  <c r="G7" i="7"/>
  <c r="G58" i="7"/>
  <c r="G69" i="7"/>
  <c r="G49" i="6"/>
  <c r="G110" i="6"/>
  <c r="G56" i="6"/>
  <c r="G150" i="6"/>
  <c r="G153" i="6"/>
  <c r="G8" i="28"/>
  <c r="G29" i="28"/>
  <c r="G42" i="17"/>
  <c r="G45" i="17"/>
  <c r="G70" i="20"/>
  <c r="G65" i="20"/>
  <c r="G47" i="20"/>
  <c r="G59" i="20"/>
  <c r="G19" i="12"/>
  <c r="G14" i="24"/>
  <c r="G5" i="12"/>
  <c r="G33" i="9"/>
  <c r="G45" i="9"/>
  <c r="G54" i="9"/>
  <c r="G58" i="9"/>
  <c r="G22" i="9"/>
  <c r="G68" i="9"/>
  <c r="G75" i="9"/>
  <c r="G82" i="14"/>
  <c r="G56" i="14"/>
  <c r="G74" i="14"/>
  <c r="G60" i="14"/>
  <c r="G27" i="14"/>
  <c r="G47" i="14"/>
  <c r="G148" i="16"/>
  <c r="G142" i="16"/>
  <c r="G102" i="16"/>
  <c r="G84" i="16"/>
  <c r="G10" i="16"/>
  <c r="G33" i="19"/>
  <c r="G10" i="19"/>
  <c r="G52" i="19"/>
  <c r="G57" i="19"/>
  <c r="G66" i="19"/>
  <c r="G99" i="29"/>
  <c r="G96" i="29"/>
  <c r="G80" i="29"/>
  <c r="G56" i="29"/>
  <c r="G63" i="29"/>
  <c r="G60" i="29"/>
  <c r="G44" i="29"/>
  <c r="G50" i="29"/>
  <c r="G14" i="29"/>
  <c r="G38" i="29"/>
  <c r="G132" i="6"/>
  <c r="G145" i="6"/>
  <c r="G142" i="6"/>
  <c r="G119" i="6"/>
  <c r="G70" i="6"/>
  <c r="G71" i="6"/>
  <c r="G103" i="6"/>
  <c r="G114" i="6"/>
  <c r="G127" i="6"/>
  <c r="G13" i="24" l="1"/>
  <c r="G5" i="24"/>
  <c r="G16" i="24"/>
  <c r="G41" i="7"/>
  <c r="G50" i="7"/>
  <c r="G52" i="6"/>
  <c r="G85" i="6"/>
  <c r="G94" i="6"/>
  <c r="G37" i="17"/>
  <c r="G30" i="20"/>
  <c r="G24" i="20"/>
  <c r="G6" i="20"/>
  <c r="G9" i="20"/>
  <c r="G5" i="20"/>
  <c r="G11" i="17"/>
  <c r="G13" i="17"/>
  <c r="G35" i="17"/>
  <c r="G12" i="17"/>
  <c r="G13" i="9"/>
  <c r="G9" i="9"/>
  <c r="G18" i="9"/>
  <c r="G14" i="9"/>
  <c r="G43" i="9"/>
  <c r="G47" i="9"/>
  <c r="G29" i="9"/>
  <c r="G25" i="9"/>
  <c r="G59" i="9"/>
  <c r="G61" i="9"/>
  <c r="G60" i="9"/>
  <c r="G6" i="14"/>
  <c r="G40" i="14"/>
  <c r="G7" i="14"/>
  <c r="G13" i="14"/>
  <c r="G25" i="14"/>
  <c r="G66" i="14"/>
  <c r="G69" i="14"/>
  <c r="G73" i="14"/>
  <c r="G76" i="14"/>
  <c r="G79" i="14"/>
  <c r="G83" i="14"/>
  <c r="G91" i="14"/>
  <c r="G59" i="14"/>
  <c r="G98" i="14"/>
  <c r="G125" i="14"/>
  <c r="G128" i="14"/>
  <c r="G134" i="14"/>
  <c r="G100" i="14"/>
  <c r="G113" i="14"/>
  <c r="G35" i="16"/>
  <c r="G5" i="16"/>
  <c r="G13" i="16"/>
  <c r="G6" i="16"/>
  <c r="G39" i="16"/>
  <c r="G14" i="16"/>
  <c r="G17" i="16"/>
  <c r="G59" i="16"/>
  <c r="G38" i="16"/>
  <c r="G63" i="16"/>
  <c r="G72" i="16"/>
  <c r="G77" i="16"/>
  <c r="G101" i="16"/>
  <c r="G133" i="16"/>
  <c r="G121" i="16"/>
  <c r="G100" i="16"/>
  <c r="G147" i="16"/>
  <c r="G11" i="19"/>
  <c r="G16" i="19"/>
  <c r="G5" i="19"/>
  <c r="G25" i="19"/>
  <c r="G6" i="19"/>
  <c r="G13" i="19"/>
  <c r="G8" i="19"/>
  <c r="G53" i="19"/>
  <c r="G7" i="29"/>
  <c r="G5" i="29"/>
  <c r="G6" i="29"/>
  <c r="G40" i="29"/>
  <c r="G41" i="29"/>
  <c r="G47" i="29"/>
  <c r="G49" i="29"/>
  <c r="G52" i="29"/>
  <c r="G37" i="29"/>
  <c r="G72" i="29"/>
  <c r="G9" i="7"/>
  <c r="G12" i="7"/>
  <c r="G18" i="7"/>
  <c r="G16" i="7"/>
  <c r="G20" i="7"/>
  <c r="G7" i="6" l="1"/>
  <c r="G6" i="6"/>
  <c r="G36" i="6"/>
  <c r="G65" i="6"/>
  <c r="G13" i="6"/>
  <c r="G79" i="6"/>
  <c r="G32" i="6"/>
  <c r="G92" i="6"/>
  <c r="G95" i="6"/>
  <c r="G101" i="6"/>
  <c r="G16" i="6"/>
  <c r="G106" i="6"/>
  <c r="G113" i="6"/>
  <c r="G117" i="6"/>
  <c r="G33" i="7" l="1"/>
  <c r="G38" i="7"/>
  <c r="G30" i="7"/>
  <c r="G44" i="7"/>
  <c r="G24" i="7"/>
  <c r="G28" i="7"/>
  <c r="G28" i="6"/>
  <c r="G62" i="6"/>
  <c r="G58" i="6"/>
  <c r="G27" i="6"/>
  <c r="G78" i="6"/>
  <c r="G47" i="6"/>
  <c r="G42" i="6"/>
  <c r="G48" i="6"/>
  <c r="G46" i="6"/>
  <c r="G63" i="6"/>
  <c r="G100" i="6"/>
  <c r="G5" i="6"/>
  <c r="G112" i="6"/>
  <c r="G67" i="6"/>
  <c r="G126" i="6"/>
  <c r="G23" i="6"/>
  <c r="G138" i="6"/>
  <c r="G123" i="6"/>
  <c r="G69" i="6"/>
  <c r="G61" i="6"/>
  <c r="G10" i="9" l="1"/>
  <c r="G7" i="9"/>
  <c r="G97" i="9"/>
  <c r="G91" i="9"/>
  <c r="G26" i="28"/>
  <c r="G5" i="28"/>
  <c r="G6" i="28"/>
  <c r="G22" i="28"/>
  <c r="G24" i="28"/>
  <c r="G24" i="29"/>
  <c r="G15" i="29"/>
  <c r="G55" i="29"/>
  <c r="G26" i="29"/>
  <c r="G46" i="29"/>
  <c r="G98" i="29"/>
  <c r="G10" i="29"/>
  <c r="G8" i="29"/>
  <c r="G18" i="29"/>
  <c r="G22" i="29"/>
  <c r="G9" i="29"/>
  <c r="G5" i="17"/>
  <c r="G25" i="17"/>
  <c r="G31" i="17"/>
  <c r="G39" i="17"/>
  <c r="G15" i="17"/>
  <c r="G44" i="17"/>
  <c r="G47" i="17"/>
  <c r="G17" i="17"/>
  <c r="G20" i="17"/>
  <c r="G28" i="17"/>
  <c r="G30" i="17"/>
  <c r="G9" i="17"/>
  <c r="G29" i="20"/>
  <c r="G13" i="20"/>
  <c r="G17" i="20"/>
  <c r="G37" i="20"/>
  <c r="G55" i="20"/>
  <c r="G54" i="20"/>
  <c r="G51" i="20"/>
  <c r="G12" i="20"/>
  <c r="G20" i="20"/>
  <c r="G25" i="20"/>
  <c r="G22" i="20"/>
  <c r="G27" i="20"/>
  <c r="G69" i="20"/>
  <c r="G7" i="20"/>
  <c r="G5" i="9"/>
  <c r="G74" i="9"/>
  <c r="G42" i="9"/>
  <c r="G73" i="9"/>
  <c r="G32" i="9"/>
  <c r="G21" i="9"/>
  <c r="G8" i="9"/>
  <c r="G20" i="9"/>
  <c r="G27" i="9"/>
  <c r="G6" i="9"/>
  <c r="G8" i="14"/>
  <c r="G41" i="14"/>
  <c r="G28" i="14"/>
  <c r="G24" i="14"/>
  <c r="G106" i="14"/>
  <c r="G90" i="14"/>
  <c r="G65" i="14"/>
  <c r="G5" i="14"/>
  <c r="G16" i="14"/>
  <c r="G14" i="14"/>
  <c r="G29" i="14"/>
  <c r="G36" i="14"/>
  <c r="G48" i="14"/>
  <c r="G50" i="14"/>
  <c r="G70" i="14"/>
  <c r="G121" i="14"/>
  <c r="G97" i="14"/>
  <c r="G139" i="14"/>
  <c r="G81" i="14"/>
  <c r="G31" i="16"/>
  <c r="G15" i="16"/>
  <c r="G11" i="16"/>
  <c r="G61" i="16"/>
  <c r="G62" i="16"/>
  <c r="G55" i="16"/>
  <c r="G66" i="16"/>
  <c r="G7" i="16"/>
  <c r="G26" i="16"/>
  <c r="G28" i="16"/>
  <c r="G32" i="16"/>
  <c r="G21" i="16"/>
  <c r="G27" i="16"/>
  <c r="G25" i="16"/>
  <c r="G98" i="16"/>
  <c r="G113" i="16"/>
  <c r="G8" i="16"/>
  <c r="G55" i="6"/>
  <c r="G64" i="6"/>
  <c r="G99" i="6"/>
  <c r="G144" i="6"/>
  <c r="G136" i="6"/>
  <c r="G26" i="6"/>
  <c r="G37" i="6"/>
  <c r="G14" i="6"/>
  <c r="G24" i="6"/>
  <c r="G57" i="6"/>
  <c r="G25" i="6"/>
  <c r="G39" i="6"/>
  <c r="G61" i="7"/>
  <c r="G64" i="7"/>
  <c r="G39" i="7"/>
  <c r="G36" i="7"/>
  <c r="G25" i="7"/>
  <c r="G32" i="7"/>
  <c r="G34" i="7"/>
  <c r="G49" i="7"/>
  <c r="G37" i="7"/>
  <c r="G40" i="7"/>
  <c r="G23" i="7"/>
  <c r="G12" i="23" l="1"/>
  <c r="G89" i="19"/>
  <c r="G17" i="19"/>
  <c r="G51" i="19"/>
  <c r="G38" i="19"/>
  <c r="G18" i="19"/>
  <c r="G6" i="23"/>
  <c r="G13" i="27"/>
  <c r="G18" i="27"/>
  <c r="G15" i="15"/>
  <c r="G13" i="25"/>
  <c r="G65" i="19"/>
  <c r="G96" i="19"/>
  <c r="G80" i="19"/>
  <c r="G12" i="12"/>
  <c r="G18" i="12"/>
  <c r="G30" i="12"/>
  <c r="G17" i="25"/>
  <c r="G12" i="24"/>
  <c r="G7" i="24"/>
  <c r="G5" i="21"/>
  <c r="G6" i="21"/>
  <c r="G54" i="19"/>
  <c r="G7" i="19"/>
  <c r="G36" i="19"/>
  <c r="G5" i="18"/>
  <c r="G10" i="18"/>
  <c r="G11" i="15"/>
  <c r="G21" i="15"/>
</calcChain>
</file>

<file path=xl/sharedStrings.xml><?xml version="1.0" encoding="utf-8"?>
<sst xmlns="http://schemas.openxmlformats.org/spreadsheetml/2006/main" count="5336" uniqueCount="1399">
  <si>
    <t>POS</t>
  </si>
  <si>
    <t>LICENÇA</t>
  </si>
  <si>
    <t>CORREDOR</t>
  </si>
  <si>
    <t>CATEG</t>
  </si>
  <si>
    <t>EQUIPE</t>
  </si>
  <si>
    <t>UF</t>
  </si>
  <si>
    <t>PTOS</t>
  </si>
  <si>
    <t>MEL</t>
  </si>
  <si>
    <t>AVULSO</t>
  </si>
  <si>
    <t>CE</t>
  </si>
  <si>
    <t>PE</t>
  </si>
  <si>
    <t>DIEGO GOMES VIEIRA</t>
  </si>
  <si>
    <t>AL</t>
  </si>
  <si>
    <t>SE</t>
  </si>
  <si>
    <t>FEL</t>
  </si>
  <si>
    <t>JULIANE ALINE DA SILVA COSTA</t>
  </si>
  <si>
    <t>MA1</t>
  </si>
  <si>
    <t>THIAGO FIGUEIREDO ALVES</t>
  </si>
  <si>
    <t>BRUNO BARBOSA DE SOUZA</t>
  </si>
  <si>
    <t>WAGNER SANTOS ROQUE</t>
  </si>
  <si>
    <t>MA2</t>
  </si>
  <si>
    <t>JOSÉ CARLOS BRAZ JUNIOR</t>
  </si>
  <si>
    <t>MB1</t>
  </si>
  <si>
    <t>MB2</t>
  </si>
  <si>
    <t>MARCIO PINHEIRO FIDELIX</t>
  </si>
  <si>
    <t>DIVACILDO TAVARES GUEDES</t>
  </si>
  <si>
    <t>MC1</t>
  </si>
  <si>
    <t>ERISVALDO LINS DA SILVA</t>
  </si>
  <si>
    <t>MC2</t>
  </si>
  <si>
    <t>MD1</t>
  </si>
  <si>
    <t>S30</t>
  </si>
  <si>
    <t>JAIR PESSOA SOARES</t>
  </si>
  <si>
    <t>HIAGO MATEUS DA SILVA RAMOS</t>
  </si>
  <si>
    <t>JOSÉ NAILTON DOS SANTOS MIRANDA</t>
  </si>
  <si>
    <t>Desafio do Bagre</t>
  </si>
  <si>
    <t>XCM3</t>
  </si>
  <si>
    <t>ADEILSON SILVA DE ALMEIDA</t>
  </si>
  <si>
    <t>DIEGO ALVES FARIAS</t>
  </si>
  <si>
    <t>MARCONES SOARES DA SILVA</t>
  </si>
  <si>
    <t>LUCAS BARNABé DOS SANTOS SOUZA</t>
  </si>
  <si>
    <t>FLAVIO HENRIQUE DOS SANTOS SILVA</t>
  </si>
  <si>
    <t>ALINE BATISTA DE OLIVEIRA</t>
  </si>
  <si>
    <t>MAIRA THAYNA DA SILVA</t>
  </si>
  <si>
    <t>JOSE ROBERTO MORAES BERNARDINO JUNIOR</t>
  </si>
  <si>
    <t>JOSÉ WALISSON NASCIMENTO DOS SANTOS</t>
  </si>
  <si>
    <t>ANDERSON BARROS DE SOUZA</t>
  </si>
  <si>
    <t>GUSTAVO GOMES DE BARROS MELRO CRAVEIRO</t>
  </si>
  <si>
    <t xml:space="preserve"> LITORAL BIKE SHOP LTDA</t>
  </si>
  <si>
    <t>DIEGO MARQUES SANTOS</t>
  </si>
  <si>
    <t>ADENISSON LISBOA DE ARAÚJO</t>
  </si>
  <si>
    <t>JOAO PEDRO GONCALVES DE SOUZA</t>
  </si>
  <si>
    <t>FELIPE BARBOSA SILVA</t>
  </si>
  <si>
    <t>DENISON BISPO FERREIRA</t>
  </si>
  <si>
    <t xml:space="preserve"> TEAM NETJOGO</t>
  </si>
  <si>
    <t>THIAGO GOMES VIEIRA</t>
  </si>
  <si>
    <t>JOÃO NUNES SANTOS SILVA</t>
  </si>
  <si>
    <t>LITORAL BIKE SHOP LTDA</t>
  </si>
  <si>
    <t>MARCELO BRUNO ALMEIDA DE LYRA</t>
  </si>
  <si>
    <t>THIAGO SOUSA SANTOS</t>
  </si>
  <si>
    <t>FELIPE MATIAS DOS SANTOS ARAUJO</t>
  </si>
  <si>
    <t>LUCAS DE SOUZA</t>
  </si>
  <si>
    <t>RIBAS MTB</t>
  </si>
  <si>
    <t>CARLOS HUMBERTO BEZERRA JUNIOR</t>
  </si>
  <si>
    <t>ROMULO ALMEIDA BURGOS</t>
  </si>
  <si>
    <t>ALEXANDRE JOSÉ DOS SANTOS</t>
  </si>
  <si>
    <t>RAUL SANTANA NETO</t>
  </si>
  <si>
    <t>FRANCISCO AUDIFAX NOGUEIRA CHAVES JÚNIOR</t>
  </si>
  <si>
    <t>THIAGO GUIMARAES DORIA</t>
  </si>
  <si>
    <t>JOEL GOMES SOARES</t>
  </si>
  <si>
    <t>JOSÉ ADEILDO BARROS DA SILVA</t>
  </si>
  <si>
    <t>ISMAEL SILVA MARIANO</t>
  </si>
  <si>
    <t>MARCELO RAMOS DE LIMA</t>
  </si>
  <si>
    <t>CICERO CARLOS DA COSTA</t>
  </si>
  <si>
    <t>MARCELO ALVAREZ FRANCISCO</t>
  </si>
  <si>
    <t>ADRIANO SINFRONIO</t>
  </si>
  <si>
    <t>MARCOS JOSÉ VIRGÍNIO</t>
  </si>
  <si>
    <t>HELIO VIEIRA DA SILVA JUNIOR</t>
  </si>
  <si>
    <t>GILVAN BARBOSA DA SILVA</t>
  </si>
  <si>
    <t>JOSE RODRIGUES JUSTINO DE ANDRADE</t>
  </si>
  <si>
    <t>ELIONAI DIAS SOARES</t>
  </si>
  <si>
    <t>EDMILSON DOS ANJOS MALAQUIAS</t>
  </si>
  <si>
    <t>ÍTALO ÁVILA LINS DE ARAÚJO</t>
  </si>
  <si>
    <t>JOSE AGNALDO SILVA</t>
  </si>
  <si>
    <t>CÍCERO AFONSO DA SILVA</t>
  </si>
  <si>
    <t>JOSE ARNALDO DA SILVA</t>
  </si>
  <si>
    <t>FERNANDO JOSÉ TEIXEIRA MEDEIROS</t>
  </si>
  <si>
    <t>ERASMO ALVES DA SILVA</t>
  </si>
  <si>
    <t xml:space="preserve">JOSIVAL DE ALBUQUERQUE BARBOSA </t>
  </si>
  <si>
    <t>Rally Cerapió</t>
  </si>
  <si>
    <t>XCS3</t>
  </si>
  <si>
    <t>NIVIA MARIA NASCIMENTO SANTOS</t>
  </si>
  <si>
    <t>RAISSA SOUSA GOMES</t>
  </si>
  <si>
    <t>MA</t>
  </si>
  <si>
    <t>MARINA NORONHA LIMA SILVEIRA</t>
  </si>
  <si>
    <t>KATIA ANDREA DOS SANTOS AMORIM</t>
  </si>
  <si>
    <t xml:space="preserve"> EQUIPE SIP</t>
  </si>
  <si>
    <t>PA</t>
  </si>
  <si>
    <t>CLEUDIA JANE DE SOUSA ANDRADE SILVA</t>
  </si>
  <si>
    <t>PI</t>
  </si>
  <si>
    <t>FRANCISCO HENRIQUE SOUSA SILVA</t>
  </si>
  <si>
    <t>S23</t>
  </si>
  <si>
    <t>EDINALDO CESAR SILVA FILHO</t>
  </si>
  <si>
    <t>JOÃO PEDRO VAGO PANCIERI</t>
  </si>
  <si>
    <t>ES</t>
  </si>
  <si>
    <t>GUSTAVO PUELKER DE PAULA EDUARDO</t>
  </si>
  <si>
    <t>SP</t>
  </si>
  <si>
    <t>ISAAC ELLON DE OLIVEIRA JUSTINO</t>
  </si>
  <si>
    <t>THYAGO COSTA SILVA</t>
  </si>
  <si>
    <t>FRANCISCO FELIPE DE SOUSA ALVES</t>
  </si>
  <si>
    <t>RENATO ALVES GOMES ROCHA</t>
  </si>
  <si>
    <t>HUGO CHARLES MACEDO</t>
  </si>
  <si>
    <t>JARDEL SILVA LIMA MOURA</t>
  </si>
  <si>
    <t>EDGLEY NEGREIROS VIEIRA</t>
  </si>
  <si>
    <t>JORGE NOGUEIRA PINHEIRO FILHO</t>
  </si>
  <si>
    <t>ELTON MOTA PEREIRA</t>
  </si>
  <si>
    <t>JOSE CLEITON RODRIGUES PADILHA</t>
  </si>
  <si>
    <t>FRANCISCO ONILTON GIRÃO RODRIGUES</t>
  </si>
  <si>
    <t>CARLOS ANTONIO MENDES LOPES</t>
  </si>
  <si>
    <t>LINDOMAR FERREIRA DOS SANTOS</t>
  </si>
  <si>
    <t>VULCANO BIKERUN</t>
  </si>
  <si>
    <t>FRANCISCO RAMIRO SOARES CASTRO</t>
  </si>
  <si>
    <t>JUVENIL LINS ROMA</t>
  </si>
  <si>
    <t>JOSE ADECIO CASSIMIRO NOGUEIRA</t>
  </si>
  <si>
    <t xml:space="preserve"> TIMON BIKERS ADVENTURE </t>
  </si>
  <si>
    <t>JUVENAL BATISTA DA SILVA</t>
  </si>
  <si>
    <t>AIRON JADER DE SOUZA</t>
  </si>
  <si>
    <t>ANTONIO GOMES BRANDÃO</t>
  </si>
  <si>
    <t>RICARDO GIOVANINI MELO RODRIGUES</t>
  </si>
  <si>
    <t>PAULO MARCELO OLIVEIRA</t>
  </si>
  <si>
    <t>GARROTE RADICAL TEAM</t>
  </si>
  <si>
    <t>MARCELO PAIVA GOMES</t>
  </si>
  <si>
    <t>MARCELO GRAGNANO</t>
  </si>
  <si>
    <t>PABLO JOHNSON SCHERER MOREIRA</t>
  </si>
  <si>
    <t>JOAQUIM BACARO BORGES</t>
  </si>
  <si>
    <t>MARIO JOAO RAMOS ROMA</t>
  </si>
  <si>
    <t>EDMILSON SILVA RIBEIRO</t>
  </si>
  <si>
    <t>BA</t>
  </si>
  <si>
    <t>JOÃO EVANGELISTA ALVES CAVALCANTE</t>
  </si>
  <si>
    <t>JEAN FRANÇOIS THEVOZ</t>
  </si>
  <si>
    <t>MD2</t>
  </si>
  <si>
    <t>11º Desafio de Verão Balneário Piçarras</t>
  </si>
  <si>
    <t>VI GP Mandaguaçu de MTB XCM</t>
  </si>
  <si>
    <t>XCM1</t>
  </si>
  <si>
    <t>RICARDO ALEXANDRE PSCHEIDT</t>
  </si>
  <si>
    <t>ASSOCIACAO PEDALA ITAPEMA DE CICLISMO</t>
  </si>
  <si>
    <t>SC</t>
  </si>
  <si>
    <t>RODRIGO DO NASCIMENTO</t>
  </si>
  <si>
    <t>AVAI F.C. - FME FLORIANOPOLIS - APGF</t>
  </si>
  <si>
    <t>GUSTAVO SOARES DE OLIVEIRA</t>
  </si>
  <si>
    <t>SECEL JARAGUA DO SUL</t>
  </si>
  <si>
    <t>LUCAS EMANUEL BARBOSA DOS SANTOS</t>
  </si>
  <si>
    <t>FERNANDO NUNES DE SOUZA</t>
  </si>
  <si>
    <t>JOÃO AFONSO FRACARO</t>
  </si>
  <si>
    <t>CICLISMO RIO DO SUL/FMD/ROYALCICLO</t>
  </si>
  <si>
    <t>WELLINTON BERTOLDI</t>
  </si>
  <si>
    <t>VINICIUS ANTÔNIO DE ALMEIDA</t>
  </si>
  <si>
    <t>A.C.C./SEDEC/CONCORDIA</t>
  </si>
  <si>
    <t>DIEGO FERNANDO DAHLKE</t>
  </si>
  <si>
    <t>TIJUCAS BIKE TEAM</t>
  </si>
  <si>
    <t>LIAN CARLOS OLCZYK</t>
  </si>
  <si>
    <t>MICHELE CAROLINE ELIAS</t>
  </si>
  <si>
    <t>JUSIMARA RAQUEL NARDELLI</t>
  </si>
  <si>
    <t>SABRINA KRIEGER</t>
  </si>
  <si>
    <t>GISLAINE FAGUNDES GELSLEICHTER</t>
  </si>
  <si>
    <t>LUIZ FELIPE CARMINATTI</t>
  </si>
  <si>
    <t>ROBSON LUIS DE LARA FILHO</t>
  </si>
  <si>
    <t>WILLIAM BEUTING</t>
  </si>
  <si>
    <t>MARCIEL FELIPPE</t>
  </si>
  <si>
    <t>JEFERSSON PERDONA</t>
  </si>
  <si>
    <t>CLEBER BITTENCOURT DE SOUZA</t>
  </si>
  <si>
    <t>CRISTIANO SCHMITZ</t>
  </si>
  <si>
    <t xml:space="preserve"> TIJUCAS BIKE TEAM</t>
  </si>
  <si>
    <t>ARGEU DO NASCIMENTO NETO</t>
  </si>
  <si>
    <t>GILMAR RECALCATTI DA SILVA</t>
  </si>
  <si>
    <t>THIAGO BROCKWELD</t>
  </si>
  <si>
    <t>JEAN CARLOS CRISTIANO</t>
  </si>
  <si>
    <t xml:space="preserve"> SECEL JARAGUA DO SUL</t>
  </si>
  <si>
    <t>RODRIGO MOACIR REUS</t>
  </si>
  <si>
    <t>ORIEL CARARO RIBEIRO</t>
  </si>
  <si>
    <t>EWERSON CARDOSO FERREIRA</t>
  </si>
  <si>
    <t>ROSIMAR SCHUENKE</t>
  </si>
  <si>
    <t>MARCELO MOSER</t>
  </si>
  <si>
    <t>NIVALDO DE FARIAS</t>
  </si>
  <si>
    <t>CLAUDOMIR DIAS</t>
  </si>
  <si>
    <t>MARCIO WESTPHAL</t>
  </si>
  <si>
    <t>SILVIO MARTIM ZILS</t>
  </si>
  <si>
    <t>JOSE AUGUSTO ALMEIDA FAGUNDES</t>
  </si>
  <si>
    <t>ORLANDO VITOLDO DANIELEWICZ NETO</t>
  </si>
  <si>
    <t>NILSON ACASSIO DOS SANTOS</t>
  </si>
  <si>
    <t>ROGERIO CARLOS BOSHAMMER</t>
  </si>
  <si>
    <t>DOUGLAS WEHMUTH</t>
  </si>
  <si>
    <t>BRUCICLE</t>
  </si>
  <si>
    <t>BRUNA MARCELA GYSEMANS</t>
  </si>
  <si>
    <t>BRUNA BATISTA DE LIMA</t>
  </si>
  <si>
    <t>KAROLINA SILVA KRUSCINSKI MARCOLLA</t>
  </si>
  <si>
    <t>ELISANGELA FIDELIS BREDA</t>
  </si>
  <si>
    <t>LUCAS CHAUAN GONCALVES DOS SANTOS</t>
  </si>
  <si>
    <t>THIAGO RANGEL RANOLFI</t>
  </si>
  <si>
    <t>PR</t>
  </si>
  <si>
    <t>CLUBE MARINGAENSE DE CICLISMO-CMC</t>
  </si>
  <si>
    <t>ALESSANDRO PEREIRA DE FRANÇA</t>
  </si>
  <si>
    <t>ROGERIO DO NASCIMENTO MACEDO</t>
  </si>
  <si>
    <t>ASSOCIACAO DE CICLISMO INGA BIKE TEAM</t>
  </si>
  <si>
    <t>MAIQUE LOURENÇO DA SILVA</t>
  </si>
  <si>
    <t>ASSOCIACAO DE CICLISMO DE CAMPO MOURAO E REGIAO ACCM</t>
  </si>
  <si>
    <t>TIAGO HENRIQUE LAURICHE</t>
  </si>
  <si>
    <t xml:space="preserve">ASSOCIACAO DE CICLISMO INGA BIKE TEAM </t>
  </si>
  <si>
    <t>LUCAS LINDNER TURATO</t>
  </si>
  <si>
    <t>SAULO VICENTINI SILVESTRINI</t>
  </si>
  <si>
    <t>FERNANDO ZANATTA</t>
  </si>
  <si>
    <t>MATHEUS HENRIQUE DA SILVA</t>
  </si>
  <si>
    <t>RODRIGO FELICIANO QUEIROZ</t>
  </si>
  <si>
    <t>INAIANE MARIA GARCIA</t>
  </si>
  <si>
    <t>ANA PAULA CASETTA</t>
  </si>
  <si>
    <t>SIMONE SCHAEFER LIOTTO</t>
  </si>
  <si>
    <t>ASSOCIACAO DE CICLISMO DE CASCAVEL/PR-ACC</t>
  </si>
  <si>
    <t>SILENE ZONATTO DE MATTOS</t>
  </si>
  <si>
    <t>MUNICIPIO DE FOZ DO IGUACU</t>
  </si>
  <si>
    <t>KAREN MICHELLE MACHADO DE PAIVA</t>
  </si>
  <si>
    <t>DEBORA MOURA COSTA</t>
  </si>
  <si>
    <t>ANDREIA MARIA MARQUES VILASBOAS</t>
  </si>
  <si>
    <t>GISELLE LUNARDELLI JORGE</t>
  </si>
  <si>
    <t>ADRIELLE LUNARDELLI</t>
  </si>
  <si>
    <t>FA1</t>
  </si>
  <si>
    <t>FA2</t>
  </si>
  <si>
    <t>FB1</t>
  </si>
  <si>
    <t>FB2</t>
  </si>
  <si>
    <t>FC1</t>
  </si>
  <si>
    <t>Desafio Frangos da Serra</t>
  </si>
  <si>
    <t>KENNEDI SAMPAIO DE OLIVEIRA LAGO</t>
  </si>
  <si>
    <t>FRANCISCO MATHEUS MARTINS DA SILVA</t>
  </si>
  <si>
    <t>LEANDRO BARROS</t>
  </si>
  <si>
    <t>MATHEUS OLIVEIRA PORTELA</t>
  </si>
  <si>
    <t>TEAM NETJOGO</t>
  </si>
  <si>
    <t>EDUARDO PAULINO DE OLIVEIRA</t>
  </si>
  <si>
    <t>BRENO LUIS OLIVEIRA RIOS</t>
  </si>
  <si>
    <t>WELLINGTON DO NASCIMENTO GABRIEL</t>
  </si>
  <si>
    <t>KAUÃ SANTOS NUNES</t>
  </si>
  <si>
    <t xml:space="preserve"> ASSOCIACAO SUCUARANAS</t>
  </si>
  <si>
    <t>ASSOCIACAO SUCUARANAS</t>
  </si>
  <si>
    <t>AYSLAN DIAS FERREIRA</t>
  </si>
  <si>
    <t>MATEUS DO NASCIMENTO ALVES</t>
  </si>
  <si>
    <t>MOISES JOSE DOURADO NETO</t>
  </si>
  <si>
    <t>ARNALDO GONÇALVES NETO</t>
  </si>
  <si>
    <t>ASSOCIACAO BRITO BIKE CLUBE</t>
  </si>
  <si>
    <t>MAIKON VINÍCIUS ARAÚJO GÓES</t>
  </si>
  <si>
    <t>JOÃO PEDRO OLIVEIRA DOS SANTOS SILVA</t>
  </si>
  <si>
    <t>PB</t>
  </si>
  <si>
    <t>CARLA VILASBOAS CHAVES</t>
  </si>
  <si>
    <t>DANIELE RIOS SANTANA</t>
  </si>
  <si>
    <t>AYLLA CALASANS DOS SANTOS</t>
  </si>
  <si>
    <t>NAYLA CUNHA DE OLIVEIRA</t>
  </si>
  <si>
    <t>MARIA APARECIDA LOPES DA SILVA</t>
  </si>
  <si>
    <t>VICTOR ARRUDA SILVA</t>
  </si>
  <si>
    <t>ROMULO DE SOUZA BRITO</t>
  </si>
  <si>
    <t>JONNATAS ALENCAR LEAO</t>
  </si>
  <si>
    <t>JOSÉ JAVESSON DE SOUZA SANTANA</t>
  </si>
  <si>
    <t>ROBSON FERNANDES DOS SANTOS</t>
  </si>
  <si>
    <t>ELVIS GONCALVES NASCIMENTO</t>
  </si>
  <si>
    <t>PEDAL LOUCO TEAM</t>
  </si>
  <si>
    <t>DIEGO DE JESUS FERREIRA</t>
  </si>
  <si>
    <t>EVERTON DA SILVA SANTOS</t>
  </si>
  <si>
    <t>FÁBIO ROCHA DA SILVA JÚNIOR</t>
  </si>
  <si>
    <t>DERIK WDSON GOIS NASCIMENTO</t>
  </si>
  <si>
    <t>HEITOR CHAVES CASTRO</t>
  </si>
  <si>
    <t>JOSE VALMIR PESSOA SOARES</t>
  </si>
  <si>
    <t>JACY ANTONIO DA SILVA JUNIOR</t>
  </si>
  <si>
    <t xml:space="preserve"> ADVENTURE BIKE LTDA</t>
  </si>
  <si>
    <t>ADVENTURE BIKE LTDA</t>
  </si>
  <si>
    <t>ANDERSON SANTOS MENDONCA</t>
  </si>
  <si>
    <t xml:space="preserve"> ASSOCIACAO SUCUARANAS </t>
  </si>
  <si>
    <t xml:space="preserve">ASSOCIACAO SUCUARANAS </t>
  </si>
  <si>
    <t>LUIS DIEGO DO NASCIMENTO</t>
  </si>
  <si>
    <t>FILIPE DE BRITO DO NASCIMENTO</t>
  </si>
  <si>
    <t>RAFAEL DE JESUS FONSECA</t>
  </si>
  <si>
    <t>EDUARDO DOS SANTOS</t>
  </si>
  <si>
    <t>DIEGO ORTIZ VICENTI</t>
  </si>
  <si>
    <t>EDERLANDO SANTOS DA SILVA</t>
  </si>
  <si>
    <t>PAULO BRUNO ALMEIDA ARAUJO</t>
  </si>
  <si>
    <t>HUGO ESTEVAM DE ALMEIDA COELHO</t>
  </si>
  <si>
    <t>ALEXANDRO BARBOSA DE SOUZA</t>
  </si>
  <si>
    <t>JOSÉ ELENILDO DA SILVA</t>
  </si>
  <si>
    <t>MARCELO SODRE DA SILVA SANTOS</t>
  </si>
  <si>
    <t>FERNANDO DANTAS LIMA</t>
  </si>
  <si>
    <t>CARLOS ROBERTO DO BOMFIM SANTANA</t>
  </si>
  <si>
    <t>DENIS DE MOURA SOUZA</t>
  </si>
  <si>
    <t>FRANGOS DA SERRA</t>
  </si>
  <si>
    <t>FELIPE MENDONÇA DANTAS</t>
  </si>
  <si>
    <t>PAULO DE JESUS LIMA</t>
  </si>
  <si>
    <t>FAGNER SANTANA MOTA</t>
  </si>
  <si>
    <t>LUCIANO DOS SANTOS</t>
  </si>
  <si>
    <t>FLÁVIO BARRETO DA SILVA MOURA</t>
  </si>
  <si>
    <t>DANILO DA SILVA FERNANDES</t>
  </si>
  <si>
    <t>SIDICLEY DA CRUZ SOUZA</t>
  </si>
  <si>
    <t>JOSÉ CLODOALDO MOURA</t>
  </si>
  <si>
    <t>JOSE LAELCIO DOS SANTOS JUNIOR</t>
  </si>
  <si>
    <t>JOSÉ PAULO VITORINO DOS SANTOS JUNIOR</t>
  </si>
  <si>
    <t>RICARDO RAMTHUM</t>
  </si>
  <si>
    <t>JOAO DO NASCIMENTO RANGEL</t>
  </si>
  <si>
    <t>WEDERSON REZENDE DA SILVA</t>
  </si>
  <si>
    <t>JANISSON ARAÚJO DANTAS</t>
  </si>
  <si>
    <t xml:space="preserve"> FRANGOS DA SERRA</t>
  </si>
  <si>
    <t>CLEITON MESTRE DA SILVA</t>
  </si>
  <si>
    <t>RONALDO PEDREIRA DOS SANTOS</t>
  </si>
  <si>
    <t>NILTON DO NASCIMENTO SOARES</t>
  </si>
  <si>
    <t>JOSE FERNANDO SOUZA ANUNCIACAO</t>
  </si>
  <si>
    <t>SEVERINO HERMESON DA SILVA</t>
  </si>
  <si>
    <t>JOSE FERNANDES DOS SANTOS</t>
  </si>
  <si>
    <t xml:space="preserve"> ASSOCIACAO BRITO BIKE CLUBE</t>
  </si>
  <si>
    <t>ANDRE LUIZ GUIMARAES ROSARIO</t>
  </si>
  <si>
    <t>EMANOEL LEANDRO DE ANDRADE</t>
  </si>
  <si>
    <t>JOSE BARRETO DE MATOS</t>
  </si>
  <si>
    <t>VALDEIR DA CONCEIÇÃO OLIVEIRA SANTOS</t>
  </si>
  <si>
    <t>ROOSEWELT CRISTIANO ROCHA BOMFIM</t>
  </si>
  <si>
    <t>UESLEI DOS SANTOS SOUZA</t>
  </si>
  <si>
    <t>ASSOCIAÇÃO DE CICLISTAS CLUB DAS 5</t>
  </si>
  <si>
    <t>MARCOS SILVA DE AZEVEDO</t>
  </si>
  <si>
    <t>TARCÍSIO SIMÕES</t>
  </si>
  <si>
    <t xml:space="preserve"> TEAM NETJOGO </t>
  </si>
  <si>
    <t>JOCINEY ARGOLO OLIVEIRA</t>
  </si>
  <si>
    <t>JOZA WILHAMES DOS SANTOS</t>
  </si>
  <si>
    <t xml:space="preserve">ASSOCIAÇÃO DE CICLISTAS CLUB DAS 5 </t>
  </si>
  <si>
    <t>CARLOS ALBERTO DE MACEDO SANTOS</t>
  </si>
  <si>
    <t>ALIS JORDANEO QUEIROZ DE OLIVEIRA</t>
  </si>
  <si>
    <t>LUCIANO BORBA ARAUJO</t>
  </si>
  <si>
    <t>HÉLDER ARAGÃO NUNES</t>
  </si>
  <si>
    <t>FRANCISCO PEREIRA LIMA NETO</t>
  </si>
  <si>
    <t>LUIZ CARLOS TEIXEIRA CUSTÓDIO JÚNIOR</t>
  </si>
  <si>
    <t>RAPHAEL TOSTO PEREIRA</t>
  </si>
  <si>
    <t>REGIVALDO MARQUES MOREIRA</t>
  </si>
  <si>
    <t>RICARDO PORTUGAL E SILVA</t>
  </si>
  <si>
    <t>DERNIVALDO ALMEIDA DOS PASSOS</t>
  </si>
  <si>
    <t>WAGNER LEITE MAGALHAES</t>
  </si>
  <si>
    <t xml:space="preserve">LITORAL BIKE SHOP LTDA </t>
  </si>
  <si>
    <t>ODAIR JOSE DE SANTANA</t>
  </si>
  <si>
    <t>ANTONIO CARLOS CONCEIÇÃO DE JESUS</t>
  </si>
  <si>
    <t>GENIVALDO BARBOZA DOS SANTOS</t>
  </si>
  <si>
    <t>JOSE AUGUSTO SANTOS DE ANDRADE</t>
  </si>
  <si>
    <t>PIERRE MATOS DA SILVA</t>
  </si>
  <si>
    <t>FELINO TEIXEIRA TENORIO FILHO</t>
  </si>
  <si>
    <t>FERNANDA FARO SILVA</t>
  </si>
  <si>
    <t>EDLAINE PINHO DOS SANTOS</t>
  </si>
  <si>
    <t>LAIS CAROLINA SANTOS CISNEIROS DE OLIVEIRA</t>
  </si>
  <si>
    <t>II GP Alvorada do Sul de MTB XCM</t>
  </si>
  <si>
    <t>PAULO HENRIQUE TEIXEIRA</t>
  </si>
  <si>
    <t>GABRIEL EMANUEL PEREIRA DA SILVA</t>
  </si>
  <si>
    <t>AGI CYCLING TEAM</t>
  </si>
  <si>
    <t>JEAN LUCAS DA SILVA FREIRE</t>
  </si>
  <si>
    <t xml:space="preserve">	ASSOCIACAO DE CICLISMO INGA BIKE TEAM</t>
  </si>
  <si>
    <t>FERNANDA LOPES DA SILVA</t>
  </si>
  <si>
    <t xml:space="preserve">	ASSOCIACAO ESPORTIVA MTB SERTAO</t>
  </si>
  <si>
    <t>MARIA VITORIA MARGONAR DOS PASSOS</t>
  </si>
  <si>
    <t>PREFEITURA DE ROLÂNDIA/ACR</t>
  </si>
  <si>
    <t>JOSÉ ILSON PEREIRA</t>
  </si>
  <si>
    <t>BLUE TEAM</t>
  </si>
  <si>
    <t>DENIZE CAMPOS DOS SANTOS</t>
  </si>
  <si>
    <t>ASSOCIACAO CICLISTICA CARUARENSSE TCS</t>
  </si>
  <si>
    <t>Copa Norte Nordeste de MTB XCM</t>
  </si>
  <si>
    <t>JOSÉ CARLOS CAVALCANTE DA SILVA ABREU</t>
  </si>
  <si>
    <t xml:space="preserve">S23 </t>
  </si>
  <si>
    <t>GABRIEL LIMA DA SILVA</t>
  </si>
  <si>
    <t>WEILHER ROCHA ALVES</t>
  </si>
  <si>
    <t>HERICO SANTOS DA SILVA</t>
  </si>
  <si>
    <t>JACO DA SILVA FARIAS</t>
  </si>
  <si>
    <t>JEAN ANGELINO DA SILVA</t>
  </si>
  <si>
    <t>PEDRO HENRIQUE CARVALHO DE SOUZA</t>
  </si>
  <si>
    <t>DEYGNY DA SILVA BARBOSA</t>
  </si>
  <si>
    <t>DOUGLAS GOMES DE HOLANDA CAVALCANTI</t>
  </si>
  <si>
    <t>FABIO DE MACEDO MORAIS</t>
  </si>
  <si>
    <t>HILQUIAS FERREIRA DA SILVA SOARES</t>
  </si>
  <si>
    <t>CAFBIKERSCLUB</t>
  </si>
  <si>
    <t>BENTO DE SOUZA CORREIA</t>
  </si>
  <si>
    <t>GABRIEL FERREIRA DA SILVA</t>
  </si>
  <si>
    <t>JOSÉ JOBSON ALENCAR JUNIOR</t>
  </si>
  <si>
    <t>WELINGTON FARIAS DA SILVA</t>
  </si>
  <si>
    <t>SAMUEL DANTAS DA SILVA</t>
  </si>
  <si>
    <t>LUIZ CARLOS SARMENTO FERNANDEZ</t>
  </si>
  <si>
    <t>ICARO ALMEIDA DOS SANTOS</t>
  </si>
  <si>
    <t>JOÃO GABRIEL DA SILVA</t>
  </si>
  <si>
    <t>VANDINALDO PALES TEIXEIRA JUNIOR</t>
  </si>
  <si>
    <t>EDSON FARIAS PEREIRA</t>
  </si>
  <si>
    <t>JOÃO PAULO PEREIRA DA SILVA</t>
  </si>
  <si>
    <t>JOSÉ RODRIGO LÚCIO DO NASCIMENTO</t>
  </si>
  <si>
    <t>MICHAEL LOURENCO DA SILVA</t>
  </si>
  <si>
    <t>RENATO WILLAMS DE VASCONCELOS SOUSA</t>
  </si>
  <si>
    <t>ALEX COSTA ANDRADE</t>
  </si>
  <si>
    <t>JOSE ELIONALDO EVANGELISTA</t>
  </si>
  <si>
    <t>MARCELO DOS SANTOS CUNHA</t>
  </si>
  <si>
    <t>EDVANIO AVELINO</t>
  </si>
  <si>
    <t>MARCOS ANTONIO DE CASTRO SOTERO FILHO</t>
  </si>
  <si>
    <t>KLEBER FERREIRA DA SILVA</t>
  </si>
  <si>
    <t>JOSE ANTONIO AGUIAR DA SILVA</t>
  </si>
  <si>
    <t>JOSÉ CÍCERO DOS SANTOS SANTINO</t>
  </si>
  <si>
    <t>REGILSON COSMO DE OLIVEIRA</t>
  </si>
  <si>
    <t>EDGAR ANDRADE COSTA</t>
  </si>
  <si>
    <t>ALEXANDRE ALVES JUREMA</t>
  </si>
  <si>
    <t>JOSE LUCIANO DA SILVA</t>
  </si>
  <si>
    <t>FERNANDO JAKSON CAVALCANTE MOURA</t>
  </si>
  <si>
    <t>JOAB DA SILVA BRAGA</t>
  </si>
  <si>
    <t>DAVID MONTEIRO NETO</t>
  </si>
  <si>
    <t>JOSE CRISTIANO DA SILVA</t>
  </si>
  <si>
    <t>MAX POLIANO JUSTINO DA SILVA</t>
  </si>
  <si>
    <t>MARIA DE FATIMA PAES DOS SANTOS</t>
  </si>
  <si>
    <t>ASSOCIACAO PIAUIENSE DE CICLISMO E CICLOTURISMO - APC</t>
  </si>
  <si>
    <t>MARIA CLAUDIENE SILVESTRE SEVERO</t>
  </si>
  <si>
    <t>FABIANA SILVA DOS SANTOS</t>
  </si>
  <si>
    <t>SILVIA JORDAN DE MELO</t>
  </si>
  <si>
    <t>IVANILDO BEZERRA DA CRUZ</t>
  </si>
  <si>
    <t>LUCIANO ANTÔNIO FERREIRA BATISTA</t>
  </si>
  <si>
    <t>JOSÉ VELLOSO PIMENTEL FILHO</t>
  </si>
  <si>
    <t>FERNANDO DE OLIVEIRA LIRA</t>
  </si>
  <si>
    <t>EVERALDO DA COSTA SILVA</t>
  </si>
  <si>
    <t>HUGO NUNES DA SILVA</t>
  </si>
  <si>
    <t>DORIVALDO CORREIA DE ABREU</t>
  </si>
  <si>
    <t>LAECIO ALVES DE MELO</t>
  </si>
  <si>
    <t>True X - XCM</t>
  </si>
  <si>
    <t>MATHEUS MIRANDA DA SILVA</t>
  </si>
  <si>
    <t>SIDNEI STAHNKE</t>
  </si>
  <si>
    <t xml:space="preserve">	ASSOCIAÇÃO IBIRAMENSE DE CICLISMO</t>
  </si>
  <si>
    <t>CLAUDINEI KNISS</t>
  </si>
  <si>
    <t>AXEL KRUGER</t>
  </si>
  <si>
    <t>PABLO MICHELMANN</t>
  </si>
  <si>
    <t>GABRIELE EDUARDA KROL</t>
  </si>
  <si>
    <t>ANA LUISA KORC PANINI</t>
  </si>
  <si>
    <t>DAUANA CRISTINA ROZENENTE NODARI</t>
  </si>
  <si>
    <t xml:space="preserve">	AVAI F.C. - FME FLORIANOPOLIS - APGF</t>
  </si>
  <si>
    <t>JOSIANI VIECELLI</t>
  </si>
  <si>
    <t>JOÃO PAULO BECKER</t>
  </si>
  <si>
    <t>IGOR TEIXEIRA</t>
  </si>
  <si>
    <t>JOSIAS TOLEDO DOS SANTOS</t>
  </si>
  <si>
    <t>GUILHERME PRUDENCIO DE QUADRA</t>
  </si>
  <si>
    <t>RONDINELI ANTUNES</t>
  </si>
  <si>
    <t>JEAN CARLO SCHMITZ</t>
  </si>
  <si>
    <t>RENAN PEREIRA FELISBINO</t>
  </si>
  <si>
    <t>LEONARDO FRUET</t>
  </si>
  <si>
    <t>ROTHERDAN LUIZ RAMOS</t>
  </si>
  <si>
    <t>GEANDRO MARTINS DA SILVA</t>
  </si>
  <si>
    <t>DIEGO MARQUES FRASSON</t>
  </si>
  <si>
    <t>GEORGE MARSCHALL</t>
  </si>
  <si>
    <t>JOAO PAULO KIENOLT</t>
  </si>
  <si>
    <t>EDSON PEREIRA</t>
  </si>
  <si>
    <t>GLAUBER GELSLEICHTER</t>
  </si>
  <si>
    <t xml:space="preserve">	PEDAL BATISTENSE RACING TEAM</t>
  </si>
  <si>
    <t>TIAGO TREVISAN</t>
  </si>
  <si>
    <t>MAYCHEL CRISTOVAO CASTANHEIRO</t>
  </si>
  <si>
    <t>RICHARD COLLING</t>
  </si>
  <si>
    <t>LEOMAR DA SILVA</t>
  </si>
  <si>
    <t>SILVIO ADAO FLECK</t>
  </si>
  <si>
    <t>PEDAL BATISTENSE RACING TEAM</t>
  </si>
  <si>
    <t>LUCIANE NITZ PADILHA</t>
  </si>
  <si>
    <t>ANTONIO KNOPF NETO</t>
  </si>
  <si>
    <t>GISELLE DE SOUZA</t>
  </si>
  <si>
    <t>Desafio Porto de Galinhas XCM</t>
  </si>
  <si>
    <t>LUIZ HENRIQUE GONCALVES DOS SANTOS</t>
  </si>
  <si>
    <t>JOSE EVERTON DE AZEVEDO RAMOS</t>
  </si>
  <si>
    <t>WILLAMYS JOSE DA SILVA CAVALCANTI</t>
  </si>
  <si>
    <t>MARCOS ERNANDES CAMPELO DA SILVA</t>
  </si>
  <si>
    <t>VALDEMIR DA SILVA</t>
  </si>
  <si>
    <t>EDUARDO LUAN FARIAS DA SILVA</t>
  </si>
  <si>
    <t>JOÃO VICTOR ALVES BARBOSA LIMA</t>
  </si>
  <si>
    <t xml:space="preserve"> BIKE DOIS RIOS STORE</t>
  </si>
  <si>
    <t>FELIPE BARBOSA CORDEIRO</t>
  </si>
  <si>
    <t>JOSE IGOR GONCALVES DE OLIVEIRA</t>
  </si>
  <si>
    <t>LUÍS FELIPE PEREIRA DA SILVA</t>
  </si>
  <si>
    <t>JOSIAS PEDRO DA SILVA</t>
  </si>
  <si>
    <t>NIVALDO VIEIRA DA SILVA</t>
  </si>
  <si>
    <t>ERINILSON TEOTONIO FLORENCIO</t>
  </si>
  <si>
    <t>THIMOTEO LIMA DA SILVA</t>
  </si>
  <si>
    <t>ERINALDO JOSE BATISTA</t>
  </si>
  <si>
    <t>LEANDRO LUEDSON DE LIMA GOUVEA</t>
  </si>
  <si>
    <t>ERMIRIO FRANCISCO DE BARROS</t>
  </si>
  <si>
    <t>VALDIR DA SILVA SALVINO</t>
  </si>
  <si>
    <t>ALEX AMARO DE ARAÚJO</t>
  </si>
  <si>
    <t>TÚLIO FIDEL ORREGO</t>
  </si>
  <si>
    <t>ROMARIO JOSE DA SILVA</t>
  </si>
  <si>
    <t>PEDRO DREAN SILVA ALVES</t>
  </si>
  <si>
    <t>VALMIR PEDRO DA SILVA</t>
  </si>
  <si>
    <t>JOSE TARCISIO CORREIA DO NASCIMENTO</t>
  </si>
  <si>
    <t>GUILHERME CESAR CAVALCANTE MUNIZ DA SILVA</t>
  </si>
  <si>
    <t>NAFFIRCLAUDSON PESSOA DE MELO</t>
  </si>
  <si>
    <t>BRUNO PLETSCH</t>
  </si>
  <si>
    <t>DEIBSON SENA</t>
  </si>
  <si>
    <t>ELIVALDO LAURENTINO DE ANDRADE</t>
  </si>
  <si>
    <t>JULIANO ELIAS FARAH</t>
  </si>
  <si>
    <t>CLEITON BERNARDO DE MEDEIROS</t>
  </si>
  <si>
    <t>DANIEL DA SILVA SANTOS</t>
  </si>
  <si>
    <t>RIDOVAL RANGEL CAVALCANTI</t>
  </si>
  <si>
    <t>FÁBIO JOSÉ BARROS SOARES</t>
  </si>
  <si>
    <t>EDVONALDO DA SILVA FERREIRA</t>
  </si>
  <si>
    <t>GUSTAVO ANDRÉ KOENIGKAN RIBEIRO</t>
  </si>
  <si>
    <t>AMARO JOSÉ DE OLIVEIRA FILHO</t>
  </si>
  <si>
    <t>MARIO STELIO CAVALCANTI SIQUEIRA</t>
  </si>
  <si>
    <t>MANOEL DRAHOMIRO DUARTE</t>
  </si>
  <si>
    <t>VITORIA SIMOES DE MORAIS</t>
  </si>
  <si>
    <t>YASMIM LUANA DA SILVA</t>
  </si>
  <si>
    <t>ISABELA NATHALIA NUNES TRISTAO</t>
  </si>
  <si>
    <t>MIRELLA RAYANE CABRAL DE MELO</t>
  </si>
  <si>
    <t>NICOLI MAZZAROLO</t>
  </si>
  <si>
    <t>ELENILDA SOUZA DA SILVA DE OLIVEIRA</t>
  </si>
  <si>
    <t>ANNA KAROLINA BARBOSA DA SILVA</t>
  </si>
  <si>
    <t>FERNANDA PAULA PEREIRA DA SILVA</t>
  </si>
  <si>
    <t>CASSANDRA GODOI SOARES</t>
  </si>
  <si>
    <t>ALEXSANDRA CRISTINA MORDONHO</t>
  </si>
  <si>
    <t>GP Japurá de MTB XCM</t>
  </si>
  <si>
    <t>CRISTIAN EGIDIO DA ROSA</t>
  </si>
  <si>
    <t>TAUBATÉ CYCLING TEAM/TARUMÃ/ARAÚJO SIMÃO</t>
  </si>
  <si>
    <t>MURILO FERRAZ AFFONSO</t>
  </si>
  <si>
    <t xml:space="preserve">	CICLISMO RIO DO SUL/FMD/ROYALCICLO</t>
  </si>
  <si>
    <t>MORIELLE MENDES RIBEIRO NUNES</t>
  </si>
  <si>
    <t>MT</t>
  </si>
  <si>
    <t>CLAUDIA SILVA DE LIMA</t>
  </si>
  <si>
    <t>NAILDES ALVES DE LIMA</t>
  </si>
  <si>
    <t>AYLA MONIQUE SILVA ALMEIDA</t>
  </si>
  <si>
    <t>EDIENES ARAÚJO COSTA</t>
  </si>
  <si>
    <t>7º Desafio Trilha do Carrapato</t>
  </si>
  <si>
    <t>JESSICA PAOLA BASTIANI CLEMENCIO</t>
  </si>
  <si>
    <t>KETHELY RAQUEL DOS SANTOS SILVA</t>
  </si>
  <si>
    <t>ANA PAULA DA SILVA</t>
  </si>
  <si>
    <t>ANDRA FABIOLA BEZERRA</t>
  </si>
  <si>
    <t>LILIAN REBECCA PEREIRA</t>
  </si>
  <si>
    <t>THAIS GONCALVES RIBEIRO DANTAS</t>
  </si>
  <si>
    <t>ANDERLEIA SCHLENDER SCARIOT</t>
  </si>
  <si>
    <t>VIVIANE KAUANA NEVES POLONI</t>
  </si>
  <si>
    <t>PRICYLA PORTES SODEIRO</t>
  </si>
  <si>
    <t>SILVIA ROBERTA SCHMIDT</t>
  </si>
  <si>
    <t>LUCIANA VIRMOND KRUGER</t>
  </si>
  <si>
    <t>MARIA CLAUDECIR GOMES FELIX</t>
  </si>
  <si>
    <t>APARECIDA MARTINS RODRIGUES</t>
  </si>
  <si>
    <t>FC2</t>
  </si>
  <si>
    <t>MARIA JUDETE DOS SANTOS CHAVES</t>
  </si>
  <si>
    <t>FMD</t>
  </si>
  <si>
    <t>GISSELLE MARIA PORTES SODEIRO</t>
  </si>
  <si>
    <t>THYAGO SOUSA SILVA</t>
  </si>
  <si>
    <t>JHONATAN THIAGO DA CRUZ TAVARES</t>
  </si>
  <si>
    <t>EMERSON CEZAR DOS SANTOS</t>
  </si>
  <si>
    <t>VITOR HUGO DE FARIA RODRIGUES</t>
  </si>
  <si>
    <t>DARIO JOSE CANDIDO DOS SANTOS</t>
  </si>
  <si>
    <t>WILLIAM DOS SANTOS ALVES</t>
  </si>
  <si>
    <t>WILLIAN JUNIOR XAVIER DO NASCIMENTO</t>
  </si>
  <si>
    <t>VALDINEI DOS SANTOS DE OLIVEIRA</t>
  </si>
  <si>
    <t>VINICIUS LUIZ ORTEGA DE LIMA</t>
  </si>
  <si>
    <t>WILHA ANDRADE EVANGELISTA</t>
  </si>
  <si>
    <t>MURILO DE ABREU RAFAELI</t>
  </si>
  <si>
    <t>JULIO CEZAR FERREIRA SOUZA</t>
  </si>
  <si>
    <t>FERNANDO LUAN TIBALDI BARBOSA</t>
  </si>
  <si>
    <t>GERALDO HECKMANN JUNIOR</t>
  </si>
  <si>
    <t>HITLER SANSAO SOBRINHO</t>
  </si>
  <si>
    <t>MAURO CABULON JUNIOR</t>
  </si>
  <si>
    <t>ANDRE DE JESUS BANDEIRA</t>
  </si>
  <si>
    <t>RENATO DE OLIVEIRA JARISMAR</t>
  </si>
  <si>
    <t>PABLO REINER SOUZA SILVA</t>
  </si>
  <si>
    <t>RICARDO MOSQUIM POLONI</t>
  </si>
  <si>
    <t>DIEGO DOS SANTOS</t>
  </si>
  <si>
    <t>FERNANDO DA SILVA LISBOA</t>
  </si>
  <si>
    <t>ODIRLEI BANFI</t>
  </si>
  <si>
    <t>EDSON ZEFERINO GONCALVES</t>
  </si>
  <si>
    <t>ADRIANO DA SILVA</t>
  </si>
  <si>
    <t>RENATO PEREIRA BEZERRA</t>
  </si>
  <si>
    <t>RONNY ANDERSON DA SILVA ALMEIDA</t>
  </si>
  <si>
    <t>JOSE DAVID LOPEZ HOLGUIN</t>
  </si>
  <si>
    <t>VALDEMAR HOMA</t>
  </si>
  <si>
    <t>ALESSANDRO DA SILVA GOMES</t>
  </si>
  <si>
    <t xml:space="preserve"> ASSOCIAÇÃO ESPORTE E CULTURA AMIGOS DO PEDAL - AECAP</t>
  </si>
  <si>
    <t>FRANCISCO LOPES DE SOUSA PAIVA</t>
  </si>
  <si>
    <t>EDMAR JOSE DA SILVA DEODATO</t>
  </si>
  <si>
    <t>KLEBER DE OLIVEIRA ARRUDA</t>
  </si>
  <si>
    <t>RO</t>
  </si>
  <si>
    <t>MARCOS ANTONIO MACHRY</t>
  </si>
  <si>
    <t>GERSON EVANGELISTA MACHADO</t>
  </si>
  <si>
    <t>PAULO SERGIO DOS SANTOS</t>
  </si>
  <si>
    <t>REINALDO CARDOSO DANTAS</t>
  </si>
  <si>
    <t>EMILIO LUIS ROMANOSKI</t>
  </si>
  <si>
    <t>LAZARO DA SILVA RIBEIRO</t>
  </si>
  <si>
    <t>ANTONIO SANTANA NESTORIO</t>
  </si>
  <si>
    <t>Desafio Riacho das Almas</t>
  </si>
  <si>
    <t>JOSÉ EDINICIO DE SOUSA JUNIOR</t>
  </si>
  <si>
    <t>CICERO ANTÔNIO DO NASCIMENTO FILHO</t>
  </si>
  <si>
    <t>EDMERKS DARIO DA SILVA PEREIRA FILHO</t>
  </si>
  <si>
    <t>JOSE CESAR ALVES DA SILVA</t>
  </si>
  <si>
    <t>EMERSON THIAGO FARIAS PEREIRA</t>
  </si>
  <si>
    <t>WALYSON ALVES DA SILVA</t>
  </si>
  <si>
    <t>LUCAS VINICIO SILVESTRE DE OLIVEIRA</t>
  </si>
  <si>
    <t>RISOCLEI FERREIRA QUIXABEIRA</t>
  </si>
  <si>
    <t>THIAGO LACERDA QUERINO DE ALBUQUERQUE</t>
  </si>
  <si>
    <t>ASSOCIACAO DOS CICLISTAS DA PARAIBA</t>
  </si>
  <si>
    <t>EDILSON FERREIRA DE AQUINO</t>
  </si>
  <si>
    <t>TIAGO RAMOS DE SOUZA</t>
  </si>
  <si>
    <t>ANDRE AUGUSTO CAMPOS DE SOUZA</t>
  </si>
  <si>
    <t>CLODOVALDO DOS SANTOS PEREIRA</t>
  </si>
  <si>
    <t>DILERMANO ALVES DE BRITO</t>
  </si>
  <si>
    <t>7ª Copa Paraíba de MTB XCM</t>
  </si>
  <si>
    <t>RENATTA MARIA ALEXANDRE DA SILVA</t>
  </si>
  <si>
    <t>ALEXSANDRO DA SILVA CAVALCANTE</t>
  </si>
  <si>
    <t>CARLOS HENRIQUE ALEXANDRE DA SILVA</t>
  </si>
  <si>
    <t>RN</t>
  </si>
  <si>
    <t>JOAO VITOR DOS SANTOS FIGUEIREDO</t>
  </si>
  <si>
    <t>GABRIEL HENRIQUE CARDOSO FARIAS</t>
  </si>
  <si>
    <t>ANTONIO LUCIANO DE ALBUQUERQUE NETO</t>
  </si>
  <si>
    <t>ALISSON BRUNO DOS SANTOS SILVA</t>
  </si>
  <si>
    <t>CLEYTON MIRANDA DE OLIVEIRA</t>
  </si>
  <si>
    <t>JOSEFA ANDREIA MEDEIROS DE ARAÚJO</t>
  </si>
  <si>
    <t xml:space="preserve"> ASSOCIACAO DOS CICLISTAS DA PARAIBA</t>
  </si>
  <si>
    <t>PATRICIA ALVES DE MENDONÇA SILVA</t>
  </si>
  <si>
    <t>MARIA APARECIDA FERREIRA SOARES</t>
  </si>
  <si>
    <t>GABRIEL VASCONCELOS</t>
  </si>
  <si>
    <t>JOSE WANDERSON DUARTE DE ARAUJO</t>
  </si>
  <si>
    <t>CRISTIANO BORGES DA FONSECA JUNIOR</t>
  </si>
  <si>
    <t>LUIZ FELIPE FERNANDES DA SILVA</t>
  </si>
  <si>
    <t>WENDLEY PAULO DE FRANCA</t>
  </si>
  <si>
    <t>PATRICIO LEANDRO CARDOSO DA SILVA</t>
  </si>
  <si>
    <t>JUSCELINO FERREIRA DA SILVA</t>
  </si>
  <si>
    <t>RICARDO TIBURCIO DA SILVA</t>
  </si>
  <si>
    <t>GEORGE LUIZ MACEDO PINHEIRO</t>
  </si>
  <si>
    <t>JOSE ASNILDO SOARES DUARTE</t>
  </si>
  <si>
    <t>MARCIEUDO SAMPAIO LEITE</t>
  </si>
  <si>
    <t>MUCIO ROBERTO DE SOUZA FILHO</t>
  </si>
  <si>
    <t>ICARO ONOFRE COSTA</t>
  </si>
  <si>
    <t>JOÃO FELIPPE CLEMENTINO COUTINHO</t>
  </si>
  <si>
    <t>FABIANO BARBOSA</t>
  </si>
  <si>
    <t>ANTONIO JANILSON SOUSA SILVA</t>
  </si>
  <si>
    <t>WILLAMES ROCHA DA COSTA</t>
  </si>
  <si>
    <t>BERNARDO TERTO DE MAGALHAES</t>
  </si>
  <si>
    <t>ANTONIONE ESTANISLAU DOS SANTOS</t>
  </si>
  <si>
    <t>STANISLAU RAMOS FERREIRA</t>
  </si>
  <si>
    <t>MARCONI FLORÊNCIO DE LIMA</t>
  </si>
  <si>
    <t>FRANCISCO ROBERTO PEREIRA DE LIMA</t>
  </si>
  <si>
    <t>MOACIR GOMES DO NASCIMENTO</t>
  </si>
  <si>
    <t>SYDNEY DE OLIVEIRA DIAS</t>
  </si>
  <si>
    <t>LUCIANO LUCAS DOS SANTOS</t>
  </si>
  <si>
    <t>FABIO DA SILVA</t>
  </si>
  <si>
    <t>JOSÉ RONALDO HENRIQUE GUERRA</t>
  </si>
  <si>
    <t>JOSE RODRIGUES DA SILVA</t>
  </si>
  <si>
    <t xml:space="preserve"> CLUBE TRISPORT DE CICLISMO - CTC</t>
  </si>
  <si>
    <t>GIVANILDO JOSE SILVA VENANCIO</t>
  </si>
  <si>
    <t>CLEONACIO ALVES DA SILVA</t>
  </si>
  <si>
    <t>REGINALDO PEREIRA DA SILVA</t>
  </si>
  <si>
    <t>IVANILDO FRANCISCO DE SOUZA</t>
  </si>
  <si>
    <t>MARCOS FERREIRA DE ALBUQUERQUE</t>
  </si>
  <si>
    <t>OSMAN FERREIRA LEITE</t>
  </si>
  <si>
    <t>FLAVIO DOMINGOS DANTAS</t>
  </si>
  <si>
    <t>PAULO GUILHERME GONDIM DE VASCONCELOS</t>
  </si>
  <si>
    <t>Pienorte Race MTB XCM</t>
  </si>
  <si>
    <t>XCM2</t>
  </si>
  <si>
    <t>Campeonato Brasileiro de XCM 2024</t>
  </si>
  <si>
    <t>CN</t>
  </si>
  <si>
    <t>NÍCOLAS RAFHAEL AMÂNCIO ROMÃO MACHADO</t>
  </si>
  <si>
    <t>CARLOS ALBERTO FERNANDES OLIMPIO</t>
  </si>
  <si>
    <t>FLAVIO DE JESUS LOBO NETO</t>
  </si>
  <si>
    <t>HALYSSON HENRIQUE FERREIRA</t>
  </si>
  <si>
    <t>GUSTAVO VILELA DE MORAES JÚNIOR</t>
  </si>
  <si>
    <t>JOSÉ DANRLEY CAVALCANTE DOS SANTOS</t>
  </si>
  <si>
    <t>LUCAS DA SILVA CARNEIRO</t>
  </si>
  <si>
    <t>ARTHUR FÍLIP DA SILVA FERRREIRA</t>
  </si>
  <si>
    <t>EDILSON SOUZA FERREIRA</t>
  </si>
  <si>
    <t>LUIZ HENRIQUE COCUZZI</t>
  </si>
  <si>
    <t>KEVEN LUCAS ALMEIDA VIANA</t>
  </si>
  <si>
    <t>JOSÉ LUCAS BEZERRA DA SILVA</t>
  </si>
  <si>
    <t>DANILO GOMES SILVEIRA</t>
  </si>
  <si>
    <t>MG</t>
  </si>
  <si>
    <t>MULTESPORTE &amp; SÁ CAVALCANTE</t>
  </si>
  <si>
    <t>FRANCISCO JOSIEL SANTOS OLIVEIRA</t>
  </si>
  <si>
    <t>BIKE RACING TEAM</t>
  </si>
  <si>
    <t>ANA LAURA OLIVEIRA DE MORAES</t>
  </si>
  <si>
    <t>LUIZA COCUZZI</t>
  </si>
  <si>
    <t>LIEGE DA SILVA WALTER</t>
  </si>
  <si>
    <t>MAYSA CAROLINE BATISTA RIBEIRO</t>
  </si>
  <si>
    <t>LORENA RANCHEL MARQUES FERRAZ</t>
  </si>
  <si>
    <t>PAULA REGINA NOVAIS GALLAN</t>
  </si>
  <si>
    <t>JOSIETHE DA SILVA COSTA</t>
  </si>
  <si>
    <t>ISABELLA MOREIRA LACERDA GROSSI</t>
  </si>
  <si>
    <t>LETICIA JAQUELINE SOARES CANDIDO</t>
  </si>
  <si>
    <t>UNIAO DOS ESPORTES RADICAIS E CULTURAS ALTERNATIVAS DE PARAUAPEBAS</t>
  </si>
  <si>
    <t>GABRIEL GOMES DOS SANTOS</t>
  </si>
  <si>
    <t>WILLIAN VINICIUS DE LIMA SOUZA</t>
  </si>
  <si>
    <t>PAULO HENRIQUE MARINHO</t>
  </si>
  <si>
    <t>ÍTALO JÚNIOR DE OLIVEIRA FELETTI</t>
  </si>
  <si>
    <t>RODRIGO CRUZ DOS SANTOS</t>
  </si>
  <si>
    <t>JOÃO PEDRO DIONÍZIO MELQUIADES</t>
  </si>
  <si>
    <t>LUCICLEYTON BARBOSA DA SILVA</t>
  </si>
  <si>
    <t>LEANDRO DA SILVA SANTOS</t>
  </si>
  <si>
    <t>ANTÔNIO RAIMUNDO ALVES FILHO</t>
  </si>
  <si>
    <t>ANDERSON JUNIO ROCHA</t>
  </si>
  <si>
    <t>MAICON DOUGLAS PEREIRA DIAS</t>
  </si>
  <si>
    <t>LEOMAR SILVA DA LAPA</t>
  </si>
  <si>
    <t>GO</t>
  </si>
  <si>
    <t>ASSOCIACAO EQUIPE FENIX GOIANIRA</t>
  </si>
  <si>
    <t>MARCIO DOS SANTOS COSTA</t>
  </si>
  <si>
    <t xml:space="preserve"> TOCANTINS CLUBE DE CICLISMO</t>
  </si>
  <si>
    <t>TO</t>
  </si>
  <si>
    <t>MATHEUS DE GOIS MELO</t>
  </si>
  <si>
    <t>MARLLON FELIPE SOARES DE MELO</t>
  </si>
  <si>
    <t>ANDRÉ LUIZ DE SOUZA E SILVA</t>
  </si>
  <si>
    <t>VICTOR MORAES OLIVEIRA</t>
  </si>
  <si>
    <t>DANIEL MARTINS MURATA DE CARVALHO</t>
  </si>
  <si>
    <t>SAMUEL DANTAS DE SOUZA</t>
  </si>
  <si>
    <t>THIAGO GOMES THOMAZ DA COSTA</t>
  </si>
  <si>
    <t>JULIO CESAR NASCIMENTO OTAVIANO</t>
  </si>
  <si>
    <t>MARCOS JÚNIO DE SOUSA</t>
  </si>
  <si>
    <t>DANIEL OLIVEIRA DA SILVA</t>
  </si>
  <si>
    <t>GUSTAVO GRIGOLETTI BARBOSA</t>
  </si>
  <si>
    <t>LUCAS RAMALHO GOMES</t>
  </si>
  <si>
    <t>TIAGO BENTO DA SILVA</t>
  </si>
  <si>
    <t>RENAN PETRI PORTO DO NASCIMENTO</t>
  </si>
  <si>
    <t>GABRIEL LEÃO RODRIGUES</t>
  </si>
  <si>
    <t>FELICIO MOMÉDICE ZANOTTI BORGES</t>
  </si>
  <si>
    <t>ALDAIR BOMFIM OLIVEIRA</t>
  </si>
  <si>
    <t>RAFAEL CAVALCANTE SILVA PAULINO</t>
  </si>
  <si>
    <t>CLUBE NATALENSE DE BICICROSS</t>
  </si>
  <si>
    <t>EQUIPE DE CICLISMO DE NATAL-RN</t>
  </si>
  <si>
    <t xml:space="preserve"> ASSOCIACAO MOUNTAIN BIKE BH DE CICLISMO</t>
  </si>
  <si>
    <t>FARMES MTB</t>
  </si>
  <si>
    <t>MARCOS PAULO CORREIA SIMÃO</t>
  </si>
  <si>
    <t>FILIPE SANTOS DE MELO</t>
  </si>
  <si>
    <t>DANIEL CARNEIRO BRUM RIBEIRO ZOIA</t>
  </si>
  <si>
    <t>FERNANDO NAVES PEREIRA DA SILVA</t>
  </si>
  <si>
    <t>EDWARD SILVA DA COSTA PINTO</t>
  </si>
  <si>
    <t>UELTON LIMA ROCHA</t>
  </si>
  <si>
    <t>ANDRÉ BELTRÃO GADELHA DE SÁ</t>
  </si>
  <si>
    <t>DOUGLAS DE SOUZA MATA</t>
  </si>
  <si>
    <t>THIAGO LEVISKI</t>
  </si>
  <si>
    <t>CRISTIAN FORTI</t>
  </si>
  <si>
    <t>JADILSON DE SOUZA SANTOS</t>
  </si>
  <si>
    <t>JOSÉ CARLOS MENDES</t>
  </si>
  <si>
    <t>OBEDE ALVES DE ARAUJO</t>
  </si>
  <si>
    <t>DF</t>
  </si>
  <si>
    <t>ASSOCIACAO SUL CHAPADENSE DE CICLISMO</t>
  </si>
  <si>
    <t>MS</t>
  </si>
  <si>
    <t>LIDIANE SILVEIRA BARBOSA</t>
  </si>
  <si>
    <t>MANUELA NEVES PORTELLA LOPES</t>
  </si>
  <si>
    <t>ANABELLE APARECIDA FREITAS MEIRA</t>
  </si>
  <si>
    <t>ANA CAROLINE PEREIRA</t>
  </si>
  <si>
    <t>MARIA DO CARMO DE OLIVEIRA CASTRO</t>
  </si>
  <si>
    <t>MARCELA OLIVEIRA CAMILO</t>
  </si>
  <si>
    <t>MEIRE LILIAN DA SILVA ALCÂNTARA</t>
  </si>
  <si>
    <t>ENEDINA ROSEMBERG ALENCAR NOBRE</t>
  </si>
  <si>
    <t>GARROTE RADICAL PRA TEAM</t>
  </si>
  <si>
    <t>CLÁUDIO LEVI CAMPOLINA ALTIVO</t>
  </si>
  <si>
    <t>DIVONEI BISPO DOS SANTOS</t>
  </si>
  <si>
    <t>MARCUS VINICIUS RODRIGUES E SILVA</t>
  </si>
  <si>
    <t>PAULO DE TARSO CÉZAR FERREIRA JUNIOR</t>
  </si>
  <si>
    <t>AGNALDO FERREIRA DOS SANTOS</t>
  </si>
  <si>
    <t>MARCELO MEDEIROS GARCIA</t>
  </si>
  <si>
    <t>JOACI OLIVEIRA DA SILVA</t>
  </si>
  <si>
    <t>SIVALDO LOPES DE FARIAS</t>
  </si>
  <si>
    <t>ELCIONES GERVASIO VALDAMERI</t>
  </si>
  <si>
    <t>FERNANDO DIAS VILELA BUENO E SILVA</t>
  </si>
  <si>
    <t>ISIRAN ISIDORIO DE CARVALHO</t>
  </si>
  <si>
    <t>EMERSON EUZEBIO DE ALMEIDA</t>
  </si>
  <si>
    <t>WALACE RODRIGUES DE ASSIS</t>
  </si>
  <si>
    <t>JOSÉ WELLINGTON ALVES ARAUJO</t>
  </si>
  <si>
    <t>RODRIGO PAIVA DE ARAÚJO GÓES</t>
  </si>
  <si>
    <t>ANTUNES MARCELINO ANDRADE DOS REIS</t>
  </si>
  <si>
    <t>DHIOGO JOSÉ CORREIA LIMA</t>
  </si>
  <si>
    <t>ASSOCIACAO CLUBE PEDAL DA SERRA DE CICLISMO</t>
  </si>
  <si>
    <t>ADENALDO GONÇALVES DE SOUZA</t>
  </si>
  <si>
    <t>FLAVIO ROGÉRIO DE MOURA</t>
  </si>
  <si>
    <t>GUSTAVO VILELA DE MORAES</t>
  </si>
  <si>
    <t>FÁBIO BRITO ROCHA</t>
  </si>
  <si>
    <t>ROBSON LUIZ WANDERLEY PONTES DE MELO</t>
  </si>
  <si>
    <t>MÁRCIO MARQUES RAMOS</t>
  </si>
  <si>
    <t>GILVAN ALMEIDA OLIVEIRA</t>
  </si>
  <si>
    <t>JESUILSON TAVARES DE ARAUJO</t>
  </si>
  <si>
    <t>ONILDO FRANCISCO DA SILVA</t>
  </si>
  <si>
    <t>ROBERTO BEZERRA FERREIRA</t>
  </si>
  <si>
    <t>GILDO FERREIRA LIMA</t>
  </si>
  <si>
    <t>MARCELO MARQUES DANTAS DE SOUZA</t>
  </si>
  <si>
    <t>ELIZÂNGELA DA SILVA CONCEIÇÃO</t>
  </si>
  <si>
    <t>SORAYA SOARES OLIVEIRA DE MORAES</t>
  </si>
  <si>
    <t>FRANCIELLE REGINA VIANA SILVA</t>
  </si>
  <si>
    <t>JEANNE RODRIGUES PEREIRA SANTANA</t>
  </si>
  <si>
    <t>JANICE FARIAS E SILVA</t>
  </si>
  <si>
    <t>SINARA SANTOS DOS SANTOS GLÓRIA</t>
  </si>
  <si>
    <t>ROSECLEIDE MOREIRA CARNEIRO ALMEIDA</t>
  </si>
  <si>
    <t>FABIANE KARLA ALMEIDA VIANA</t>
  </si>
  <si>
    <t>LUCINEIA APARECIDA BARONI BRUNETTA</t>
  </si>
  <si>
    <t>THAMIA CALLOU DE HOLANDA</t>
  </si>
  <si>
    <t xml:space="preserve"> ASSOCIACAO DESPORTIVA ROTA 010</t>
  </si>
  <si>
    <t>CABURAI</t>
  </si>
  <si>
    <t>RR</t>
  </si>
  <si>
    <t>TATIANA FURLAN</t>
  </si>
  <si>
    <t>MÁRCIA HELENA DE PAULA MATOS</t>
  </si>
  <si>
    <t>CLAUDICIRA TETSLAF BARTH</t>
  </si>
  <si>
    <t>JOANA ELEONORA NOBREGA</t>
  </si>
  <si>
    <t>FABRICIA ALMEIDA LEITE MOURA</t>
  </si>
  <si>
    <t>MARIA BELÉN PIGNOLO LUZ</t>
  </si>
  <si>
    <t>DAHIANE CRISTINA PEREIRA ROMA</t>
  </si>
  <si>
    <t>HELOISA MELO DO NASCIMENTO</t>
  </si>
  <si>
    <t>JÚLIO CÉSAR COSTA SOARES SOUTO</t>
  </si>
  <si>
    <t>GIVANILDO JOSE DOS SANTOS</t>
  </si>
  <si>
    <t>EVERSON SERRA</t>
  </si>
  <si>
    <t>JOSE LAURENTINO DA SILVA NETO</t>
  </si>
  <si>
    <t>NIVALDO NEVES DE SOUSA</t>
  </si>
  <si>
    <t>AMILTON ALVES RIOS</t>
  </si>
  <si>
    <t>BONIFÁCIO TEIXEIRA LIMA</t>
  </si>
  <si>
    <t>ERNANI DE CASTRO COSTA</t>
  </si>
  <si>
    <t>SANDRO CONTINS DA SILVA</t>
  </si>
  <si>
    <t>ÉVERTON CORREIA TEIXEIRA DE SIQUEIRA</t>
  </si>
  <si>
    <t xml:space="preserve">JINALDO DE JESUS SANTOS </t>
  </si>
  <si>
    <t>BIKES RACING TEAM</t>
  </si>
  <si>
    <t>FRANCISCO OSMARIO PEREIRA ALVES FEITOSA</t>
  </si>
  <si>
    <t>FERNANDO SOARES DE OLIVEIRA</t>
  </si>
  <si>
    <t>MÁRCIO DOBEL BENIGNO</t>
  </si>
  <si>
    <t>ROBERTO AUGUSTO DA SILVA</t>
  </si>
  <si>
    <t>EDVALDO ARAÚJO ALVES</t>
  </si>
  <si>
    <t>FABIO TEIXEIRA NETO</t>
  </si>
  <si>
    <t>WAGNER COMMODARO</t>
  </si>
  <si>
    <t>GIRO FORTE</t>
  </si>
  <si>
    <t>SIMONE DOMINICALI DE SOUZA</t>
  </si>
  <si>
    <t>SILVANA CARDOSO FARIA DE ALCANTARA</t>
  </si>
  <si>
    <t>RENATA COUTO DE SOUZA</t>
  </si>
  <si>
    <t>CARLOS LUIZ OLIVEIRA BARCELOS</t>
  </si>
  <si>
    <t>ANTONIO FRANCISCO DE OLIVEIRA</t>
  </si>
  <si>
    <t>CÈSAR AUGUSTO MORENO</t>
  </si>
  <si>
    <t>RIBAMAR AUGUSTO DA SILVA</t>
  </si>
  <si>
    <t>RS</t>
  </si>
  <si>
    <t>THE AUGE BIKE SHOP</t>
  </si>
  <si>
    <t>ALDO APARECIDO DE SOUZA</t>
  </si>
  <si>
    <t>HERMES SANTANA</t>
  </si>
  <si>
    <t>EMILIO SERGIO MACHADO</t>
  </si>
  <si>
    <t>ROMULO VITURINO MARTINS</t>
  </si>
  <si>
    <t>MANOEL DA CONCEIÇÃO TRINDADE PINTO</t>
  </si>
  <si>
    <t>LUIS CARLOS SILVA NASCIMENTO</t>
  </si>
  <si>
    <t>RJ</t>
  </si>
  <si>
    <t>HELIO VILELA DE CARVALHO</t>
  </si>
  <si>
    <t>MARIO ANTONIO VERISSIMO OLIVEIRA</t>
  </si>
  <si>
    <t>FLAVIO ERNANDES RODRIGUES DOS SANTOS</t>
  </si>
  <si>
    <t xml:space="preserve"> ABS - ASSOCIAÇÃO DE BICICROSS DE SALVADOR</t>
  </si>
  <si>
    <t>DANILO ALVES SENA</t>
  </si>
  <si>
    <t>MARIA APARECIDA DA SILVA</t>
  </si>
  <si>
    <t>HALANA RODRIGUES SAMPAIO</t>
  </si>
  <si>
    <t>DHISLEY TALIT DE BRITO</t>
  </si>
  <si>
    <t>WILLIAM LEMOS CAMINHA</t>
  </si>
  <si>
    <t>ALLYSSON SILVA RIOS</t>
  </si>
  <si>
    <t>MARCION AUGUSTO NASCIMENTO GALVÃO FILHO</t>
  </si>
  <si>
    <t>DOUGLAS CONCEICAO CARVALHO</t>
  </si>
  <si>
    <t>JOAO JUNIOR CAMPOS LEITE</t>
  </si>
  <si>
    <t>MARCOS DE OLIVEIRA SOUZA</t>
  </si>
  <si>
    <t>HIGO RANGEL DE BASTOS</t>
  </si>
  <si>
    <t>VANDO DOS SANTOS JESUS</t>
  </si>
  <si>
    <t>TIAGO DE SOUZA PIMENTEL</t>
  </si>
  <si>
    <t>LAZARO MACEDO DE SOUZA</t>
  </si>
  <si>
    <t>ELIAS JUNQUEIRA DE OLIVEIRA</t>
  </si>
  <si>
    <t>ANTONIO FERNANDES SOUZA JUNIOR</t>
  </si>
  <si>
    <t>THIAGO BRITO LIMA</t>
  </si>
  <si>
    <t>CHARLLES RODRIGO DA SILVA</t>
  </si>
  <si>
    <t>VALDICELMO CARDOSO DE SOUZA</t>
  </si>
  <si>
    <t>ARIANA TAVARES CARVALHO</t>
  </si>
  <si>
    <t>JUSSARA PASSOS VIEIRA</t>
  </si>
  <si>
    <t>VALTER CASSIANO ALVES BARBOSA</t>
  </si>
  <si>
    <t>EDMILSON NERES DOS SANTOS</t>
  </si>
  <si>
    <t>FABIANO DA SILVA OLIVEIRA</t>
  </si>
  <si>
    <t>THYEGO DE OLIVEIRA MATOS</t>
  </si>
  <si>
    <t>JOSÉ CARLOS PEREIRA DOS ANJOS</t>
  </si>
  <si>
    <t>EDUARDO MARCELO SANTOS ALMEIDA</t>
  </si>
  <si>
    <t>CRISPIM DE MATOS ANDRADE</t>
  </si>
  <si>
    <t>ROBSON RODRIGUES DE SOUZA</t>
  </si>
  <si>
    <t>MARIANA MARQUES GONCALVES DA COSTA</t>
  </si>
  <si>
    <t>TATIANA GONCALVES DO NASCIMENTO</t>
  </si>
  <si>
    <t>GILSON RICARDO MENEZES GALVÃO</t>
  </si>
  <si>
    <t>HELIESSE RODRIGUES SANTOS</t>
  </si>
  <si>
    <t>REINALDO DE OLIVEIRA SANTOS</t>
  </si>
  <si>
    <t>FABIO ALMEIDA DA SILVA</t>
  </si>
  <si>
    <t>EDNALDO SANTOS CONCEICAO</t>
  </si>
  <si>
    <t>ANTONIO LUCIVANEO LOPES MOTA</t>
  </si>
  <si>
    <t>FILOBALDO FERREIRA DOS SANTOS</t>
  </si>
  <si>
    <t>ROBERTO CARLOS SOUZA DO NASCIMENTO</t>
  </si>
  <si>
    <t>ADRIANA SANTANA MACEDO</t>
  </si>
  <si>
    <t>ADERLANDIO REIS MOTA</t>
  </si>
  <si>
    <t>EVILAZIO LAUREANO DOS ANJOS</t>
  </si>
  <si>
    <t>RANKING XCM - MASTER D FEMININO - 03/06/2024</t>
  </si>
  <si>
    <t>XXIV Volta a SC em MTB</t>
  </si>
  <si>
    <t>XCS2</t>
  </si>
  <si>
    <t>ALISSON RAFAEL ZEPECHOUKA</t>
  </si>
  <si>
    <t>LUIS EDUARDO GARBOZZA PETER</t>
  </si>
  <si>
    <t xml:space="preserve">	ASSOCIACAO DE CICLISMO DE CASCAVEL/PR-ACC</t>
  </si>
  <si>
    <t>FABIO NERY</t>
  </si>
  <si>
    <t>MARCELO BUKOSKI</t>
  </si>
  <si>
    <t xml:space="preserve">ASSOCIACAO PRO -CICLISMO - CHAPECO SC	</t>
  </si>
  <si>
    <t>JOEL ALEXANDRE MARX</t>
  </si>
  <si>
    <t>PINDAMONHANGABA CYCLING TEAM</t>
  </si>
  <si>
    <t>MARCELO VINICIUS SPEORIN GODIN</t>
  </si>
  <si>
    <t>ALICE KARINE VRIESMAN</t>
  </si>
  <si>
    <t>TALITA BAVARESCO</t>
  </si>
  <si>
    <t>ERICK LUIZ DE MELLO</t>
  </si>
  <si>
    <t>DIOGO CECON</t>
  </si>
  <si>
    <t>MARCO AURÉLIO GARCIA</t>
  </si>
  <si>
    <t>RODRIGO HANG</t>
  </si>
  <si>
    <t>THIAGO RODRIGO DEMARCHI</t>
  </si>
  <si>
    <t>BRUNO FREITAS DA SILVA</t>
  </si>
  <si>
    <t xml:space="preserve">TIJUCAS BIKE TEAM	</t>
  </si>
  <si>
    <t>VANDERLEI NIQUELATTI DOS PRAZERES</t>
  </si>
  <si>
    <t>EDUARDO LUIZ SANTIN</t>
  </si>
  <si>
    <t>CICLISLO</t>
  </si>
  <si>
    <t>DANIEL LUIS BOHRER</t>
  </si>
  <si>
    <t>TIAGO NUNES</t>
  </si>
  <si>
    <t>JOÃO ORIDES PADILHA JUNIOR</t>
  </si>
  <si>
    <t>SÉRGIO JOSE REIS</t>
  </si>
  <si>
    <t>VOLMEI POMMERENKE</t>
  </si>
  <si>
    <t xml:space="preserve">A.C.C./SEDEC/CONCORDIA	</t>
  </si>
  <si>
    <t>JOÃO CARLOS LUIZ</t>
  </si>
  <si>
    <t xml:space="preserve">Imperador Race	</t>
  </si>
  <si>
    <t>RAMONN GOMES AMORIM</t>
  </si>
  <si>
    <t xml:space="preserve">MARACAJA BIKERS	</t>
  </si>
  <si>
    <t>MATHEUS FERREIRA SOUSA</t>
  </si>
  <si>
    <t>MÁRCIO ROUVIER DOS SANTOS</t>
  </si>
  <si>
    <t>FRANCISCO EDIO NEVES DA SILVA</t>
  </si>
  <si>
    <t xml:space="preserve">MR PEÇAS TEAM	</t>
  </si>
  <si>
    <t>JACINTO BASILIO DA SILVA NETO</t>
  </si>
  <si>
    <t>JOAO VITOR NASCIMENTO BRITTO</t>
  </si>
  <si>
    <t xml:space="preserve">PIRIPIRI TEAM	</t>
  </si>
  <si>
    <t>YURI KELVIN SOUSA AMARAL BRITO GOMES</t>
  </si>
  <si>
    <t>JULIO LOPES DE SOUSA FILHO</t>
  </si>
  <si>
    <t>BEIRA RIO FOOD</t>
  </si>
  <si>
    <t>JORGE LUIZ</t>
  </si>
  <si>
    <t xml:space="preserve">DRAGON BIKE	</t>
  </si>
  <si>
    <t>FRANCISCO DE OLIVEIRA LIMA JÚNIOR</t>
  </si>
  <si>
    <t>MARCOS JOSE ALVES TEIXEIRA FILHO</t>
  </si>
  <si>
    <t xml:space="preserve">ASSOCIACAO ALTOENSE GIRO FORTE DE CICLISMO	</t>
  </si>
  <si>
    <t>WALISON MORAES DE JESUS</t>
  </si>
  <si>
    <t xml:space="preserve">NO BREAKS	</t>
  </si>
  <si>
    <t>THEMIS LINHARES DE AGUIAR</t>
  </si>
  <si>
    <t xml:space="preserve">GARROTE RADICAL TEAM </t>
  </si>
  <si>
    <t>ANA LÚCIA BEZERRA SOARES</t>
  </si>
  <si>
    <t xml:space="preserve">VDB RACING	</t>
  </si>
  <si>
    <t>VALERIA GOMES LIMA</t>
  </si>
  <si>
    <t xml:space="preserve">PEDRO II BIKE TEAM </t>
  </si>
  <si>
    <t>LIA ROBERTA CARVALHO OLIVEIRA</t>
  </si>
  <si>
    <t xml:space="preserve">THE BROTHERS TEAM	</t>
  </si>
  <si>
    <t>ALOÍSIO ERNESTO DE ANDRADE DA COSTA</t>
  </si>
  <si>
    <t xml:space="preserve">PEDAL GREEN	</t>
  </si>
  <si>
    <t>MANOEL DE SOUSA SANTOS</t>
  </si>
  <si>
    <t>MARCOS JOSE RODRIGUES PAZ</t>
  </si>
  <si>
    <t xml:space="preserve">CM BIKE RACING	</t>
  </si>
  <si>
    <t>IVAN SOUSA NASCIMENTO</t>
  </si>
  <si>
    <t>GUILHERME NICOLAS DE SOUSA ANDRADE</t>
  </si>
  <si>
    <t>TALISSON BRUNO DE SOUSA OLIVEIRA</t>
  </si>
  <si>
    <t>VINICIUS COSTA SILVA MOURA</t>
  </si>
  <si>
    <t xml:space="preserve">NO BRAKES	</t>
  </si>
  <si>
    <t xml:space="preserve">CARLOS RAFAEL MARCOLINO GUIMARÃES </t>
  </si>
  <si>
    <t>PIRIPIRI TEAM</t>
  </si>
  <si>
    <t>NEY BAUMAN PERES ALVARENGA SEGUNDO</t>
  </si>
  <si>
    <t>THIAGO BORGES ANDRADE</t>
  </si>
  <si>
    <t>FABRÍCIO DE ABREU MARTINS</t>
  </si>
  <si>
    <t>MICHAEL REYSON RODRIGUES OLIVEIRA</t>
  </si>
  <si>
    <t xml:space="preserve">BEIRA RIO FOOD	</t>
  </si>
  <si>
    <t>FELIPE COSTA MELO CUNHA</t>
  </si>
  <si>
    <t>BRUNO DA CONCEIÇÃO SILVA</t>
  </si>
  <si>
    <t>ANTONIO FERNANDO DO NASCIMENTO CAVALCANTE</t>
  </si>
  <si>
    <t>DIEGO CORREIA LOPES</t>
  </si>
  <si>
    <t>LUIS MACEDO DA SILVA JÚNIOR</t>
  </si>
  <si>
    <t>FRANCISCO EMERSON DE OLIVEIRA FILHO</t>
  </si>
  <si>
    <t>SAMUEL DOS SANTOS SARAIVA</t>
  </si>
  <si>
    <t xml:space="preserve">PEDAL BIKERS CLUB </t>
  </si>
  <si>
    <t>WESELCY MARQUES LEANDRO JUNIOR</t>
  </si>
  <si>
    <t>LUIS GUSTAVO FREIRE DE SOUSA</t>
  </si>
  <si>
    <t>GUSTAVO MARINHO RAMOS SOARES</t>
  </si>
  <si>
    <t xml:space="preserve">ASSOCIACAO PIAUIENSE DE CICLISMO E CICLOTURISMO - APC	</t>
  </si>
  <si>
    <t>JOÃO BATISTA ALBUQUERQUE MAGALHÃES</t>
  </si>
  <si>
    <t>BRAULIO NUNES DE OLIVEIRA</t>
  </si>
  <si>
    <t>JANIELTON DE SOUSA VELOSO</t>
  </si>
  <si>
    <t>ABELARDO MENEZES DE CARVALHO FILHO</t>
  </si>
  <si>
    <t>AUGUSTO CESAR DOS SANTOS CALACA</t>
  </si>
  <si>
    <t xml:space="preserve">BIKERS DO MARATHAOAN CLUBE	</t>
  </si>
  <si>
    <t>MARIA DO SOCORRO SALES DA SILVA MATA</t>
  </si>
  <si>
    <t>EXERCITA</t>
  </si>
  <si>
    <t>LAYANE LIMA DE SOUSA</t>
  </si>
  <si>
    <t>ALEXSANDRA MARIA DA SILVA CRUZ</t>
  </si>
  <si>
    <t>MARIA DOS REMEDIOS LOPES DO NASCIMENTO</t>
  </si>
  <si>
    <t xml:space="preserve">UNIÃO BIKE TEAM	</t>
  </si>
  <si>
    <t>EUSLANIA SUSY LIRA MARQUES</t>
  </si>
  <si>
    <t>LEILA MARIA MELO DE MATOS</t>
  </si>
  <si>
    <t xml:space="preserve">CATRACA FORTE TEAM	</t>
  </si>
  <si>
    <t>REGINA CLAUDIA GOMES DA SILVA</t>
  </si>
  <si>
    <t>LEILA SILVA SOUSA NASCIMENTO</t>
  </si>
  <si>
    <t>SAMUEL RELTON FELINTO MONTEIRO</t>
  </si>
  <si>
    <t>MARCELINO DE MIRANDA PINTO</t>
  </si>
  <si>
    <t>ANTONIO DE PADUA GALENO DO NASCIMENTO</t>
  </si>
  <si>
    <t>RAIMUNDO FERNANDES DE LIMA</t>
  </si>
  <si>
    <t xml:space="preserve">INSTITUTO COLINA BIKE TEAM	</t>
  </si>
  <si>
    <t>DANIEL DE OLIVEIRA COELHO</t>
  </si>
  <si>
    <t>ROGÉRIO FERREIRA DO NASCIMENTO</t>
  </si>
  <si>
    <t xml:space="preserve">TIMON BIKERS ADVENTURE	</t>
  </si>
  <si>
    <t>WERNEK QUEIROZ FREIRE</t>
  </si>
  <si>
    <t>ALLYSSON DA SILVA MOURA</t>
  </si>
  <si>
    <t>AZARIAS DE ANDRADE SAMPAIO</t>
  </si>
  <si>
    <t>JOSÉ ITAMAR FERREIRA FILHO</t>
  </si>
  <si>
    <t xml:space="preserve">PEDAL BIKERS CLUB	</t>
  </si>
  <si>
    <t>ANTONIO ELTON NASCIMENTO ABREU</t>
  </si>
  <si>
    <t>LUCIVALDO DE SOUSA SILVA</t>
  </si>
  <si>
    <t>RAIMUNDO NONATO SOARES JUNIOR</t>
  </si>
  <si>
    <t>JOCEANO LUSTOSA ALVES</t>
  </si>
  <si>
    <t>ARAKEN MARTINS DE ALENCAR</t>
  </si>
  <si>
    <t>ANTONIO VALDIR SOARES DE SOUSA</t>
  </si>
  <si>
    <t>HELIO SILVA DE SOUSA BENVINDO</t>
  </si>
  <si>
    <t>JORGE DE OLIVEIRA SILVA</t>
  </si>
  <si>
    <t>FRANCISCO RUBENS CARDOSO MESQUITA</t>
  </si>
  <si>
    <t>GEVANILDO MARTINS DA SILVA</t>
  </si>
  <si>
    <t>FRANCISCO DAS CHAGAS RODRIGUES</t>
  </si>
  <si>
    <t>WANDERGLEISON RIBEIRO DE SOUSA</t>
  </si>
  <si>
    <t>ALCIONE MACEDO DE ANDRADE</t>
  </si>
  <si>
    <t>JOSE CRISTIANO PEREIRA GOES</t>
  </si>
  <si>
    <t xml:space="preserve">	ASSOCIACAO PIAUIENSE DE CICLISMO E CICLOTURISMO - APC</t>
  </si>
  <si>
    <t>FRANCISCO JOSE MATIAS DA COSTA TERCEIRO</t>
  </si>
  <si>
    <t>RAYFRAN OLIVEIRA DOURADO</t>
  </si>
  <si>
    <t>FABIANO COELHO FERREIRA</t>
  </si>
  <si>
    <t>JOSÉ BRANDÃO DE SOUSA</t>
  </si>
  <si>
    <t>ANTONIO ALVES DA FONSECA</t>
  </si>
  <si>
    <t>MARCO ANTONIO PINTO CARVALHO</t>
  </si>
  <si>
    <t>REIJANER VILANOVA ARAUJO</t>
  </si>
  <si>
    <t>JESSE SILVA SOUSA</t>
  </si>
  <si>
    <t>PAULO DE SA CARVALHO</t>
  </si>
  <si>
    <t>ANTONIO FREITAS ARAUJO NETO</t>
  </si>
  <si>
    <t>RONIVALDO COSTA E SILVA</t>
  </si>
  <si>
    <t xml:space="preserve">THE AUGE BIKE SHOP	</t>
  </si>
  <si>
    <t>JOSE HENRIQUE PIMENTEL ROCHA</t>
  </si>
  <si>
    <t>ANTONIO CLENALDO MATOS DE CASTRO</t>
  </si>
  <si>
    <t>FRANCISCO EDMAR CARVALHO DA SILVA</t>
  </si>
  <si>
    <t>FRANCISCO DAS CHAGAS FERREIRA</t>
  </si>
  <si>
    <t>REGINALDO FURTADO DE VASCONCELOS JUNIOR</t>
  </si>
  <si>
    <t>GEDALIAS SILVA DE SOUZA</t>
  </si>
  <si>
    <t>FRANCISCO GABRIEL FILHO</t>
  </si>
  <si>
    <t>PAULO CESAR FERREIRA DA SILVA</t>
  </si>
  <si>
    <t>ANTONIO LOPES DE SOUSA</t>
  </si>
  <si>
    <t>HELIO DA PAZ</t>
  </si>
  <si>
    <t>EDVALDO SANTOS E SILVA</t>
  </si>
  <si>
    <t>JOÃO ALVES DE SOUSA</t>
  </si>
  <si>
    <t>ANTONIO CARLOS DE MOURA</t>
  </si>
  <si>
    <t>VALTER SIRENE DE SOUSA</t>
  </si>
  <si>
    <t>FRANCISCO FONTINELE DE ARAÚJO</t>
  </si>
  <si>
    <t>FRANCISCO OLIVEIRA MARIN</t>
  </si>
  <si>
    <t>ERIC JOAO DE SOUSA PEREIRA</t>
  </si>
  <si>
    <t>EMANOEL DA SILVA HOLANDA</t>
  </si>
  <si>
    <t>JOSÉ DA GUIA ALVES DA ROCHA NETO</t>
  </si>
  <si>
    <t>DAVI LIMA DOS SANTOS</t>
  </si>
  <si>
    <t>LYNKELSON MESSIAS DE SOUSA CARVALHO</t>
  </si>
  <si>
    <t>WITALO FERNANDO RIBEIRO CASTRO</t>
  </si>
  <si>
    <t xml:space="preserve">GIRO FORTE </t>
  </si>
  <si>
    <t>IGOR SILVA ARRAIS</t>
  </si>
  <si>
    <t>JOSÉ AUGUSTO LUSTOSA LOPES SILVA</t>
  </si>
  <si>
    <t>CARLOS GABRIEL DA PAZ SILVA</t>
  </si>
  <si>
    <t>ERICK DOS SANTOS SILVA</t>
  </si>
  <si>
    <t xml:space="preserve">EQUIPE DE CICLISMO TITANIUM	</t>
  </si>
  <si>
    <t>ALEXANDRE RIBEIRO RODRIGUES</t>
  </si>
  <si>
    <t xml:space="preserve">VULCANO BIKERUN	</t>
  </si>
  <si>
    <t>MARCELO DA SILVA SOUSA</t>
  </si>
  <si>
    <t>THIAGO NUNES GONCALVES</t>
  </si>
  <si>
    <t>LUCAS EDUARDO REGO CARVALHO</t>
  </si>
  <si>
    <t>Desafio Bike Lagos</t>
  </si>
  <si>
    <t>KAYLANE ABILIO LIMA</t>
  </si>
  <si>
    <t>CINTIA DE ALMEIDA DA COSTA</t>
  </si>
  <si>
    <t>LUÍSA DE CARVALHO MACHADO SCHNEIDER</t>
  </si>
  <si>
    <t>LUIZ FELIPE NABAHIER DUARTE</t>
  </si>
  <si>
    <t>MARCELO PETERS TAKENAKA</t>
  </si>
  <si>
    <t>ALÍDIO VINICIUS SANTOS DA FONTE</t>
  </si>
  <si>
    <t>FÁBIO RIBEIRO AZEVEDO</t>
  </si>
  <si>
    <t>LEANDRO MIRANDA PAIVA</t>
  </si>
  <si>
    <t>DANIEL DE AMORIM GOMES</t>
  </si>
  <si>
    <t xml:space="preserve">DESAN DOMINI MAKAKOLOKKO </t>
  </si>
  <si>
    <t>BRUNO BRAND FERNANDES</t>
  </si>
  <si>
    <t>RENATA DA SILVA RAMOS</t>
  </si>
  <si>
    <t>NEIDE APARECIDA SILVA GUTERRES</t>
  </si>
  <si>
    <t>ROBERTA GOMES SABBAGH</t>
  </si>
  <si>
    <t>DAIANA MARTINS DA SILVA MAGALHÃES</t>
  </si>
  <si>
    <t>CAROLINE BRAGANÇA DA COSTA</t>
  </si>
  <si>
    <t>EMANUELE MENDONCA CÉSAR CORDEIRO</t>
  </si>
  <si>
    <t>AMANDA GOMES DOS SANTOS SILVA MARTINS</t>
  </si>
  <si>
    <t xml:space="preserve">PRIME BIKE MACAÉ </t>
  </si>
  <si>
    <t>ELIZABETH CHAGAS DA SILVA</t>
  </si>
  <si>
    <t>ALINE VIEIRA DE SOUSA DOS SANTOS</t>
  </si>
  <si>
    <t>FERNANDA FERNANDES TEIXEIRA DE AMORIM</t>
  </si>
  <si>
    <t>CAMILLA MACEDO DA SILVA</t>
  </si>
  <si>
    <t>AMANDA COUTINHO HENRIQUES</t>
  </si>
  <si>
    <t>MARIANA SOARES DE SOUZA</t>
  </si>
  <si>
    <t>ROGéRIO CARLOS PEREIRA PINTO</t>
  </si>
  <si>
    <t>SEBASTIÃO CARDOSO SEVERINO</t>
  </si>
  <si>
    <t>ALMIR MARINHO DE SÁ</t>
  </si>
  <si>
    <t>ANTHONY WILSON DE SOUZA COSTA</t>
  </si>
  <si>
    <t>PAULO PEREIRA DA SILVA</t>
  </si>
  <si>
    <t xml:space="preserve">ASSOCIACAO CICLISTICA TRIRRIENSE (ACT) </t>
  </si>
  <si>
    <t>JANICIO POVOA COUTINHO</t>
  </si>
  <si>
    <t>SABINO SALES DE OLIVEIRA</t>
  </si>
  <si>
    <t xml:space="preserve">ROCHA SPORTS </t>
  </si>
  <si>
    <t>ANDRESON DE ARAÚJO ALMEIDA</t>
  </si>
  <si>
    <t>VALDECI MEDEIROS DA SILVA</t>
  </si>
  <si>
    <t>MARCOS ANTONIO DE OLIVEIRA ESTEVAM</t>
  </si>
  <si>
    <t>DENIS MOREEUW</t>
  </si>
  <si>
    <t>MARCIO DE OLIVEIRA</t>
  </si>
  <si>
    <t>DENIS JOSE ELETHERIO</t>
  </si>
  <si>
    <t>PABLO ALEJANDRO BAEZ</t>
  </si>
  <si>
    <t>MARCIO AUGUSTO GRIPP</t>
  </si>
  <si>
    <t>DAVI JOSE MACHADO</t>
  </si>
  <si>
    <t>MARCONDES MOREIRA</t>
  </si>
  <si>
    <t>WAGNER JORGE DA SILVA</t>
  </si>
  <si>
    <t>PAULO CEZAR CAMPOS PAVANI</t>
  </si>
  <si>
    <t>JEFERSON SCHAUSSE PIRES</t>
  </si>
  <si>
    <t>RONALDO RODRIGUES DUARTE</t>
  </si>
  <si>
    <t>MARCO AURELIO DOS REIS JUNIOR</t>
  </si>
  <si>
    <t>CESAR AUGUSTO ALONSO SPINELLI</t>
  </si>
  <si>
    <t>EDUARDO CAMPOS DUQUE</t>
  </si>
  <si>
    <t>ERINALDO DOS SANTOS SILVA</t>
  </si>
  <si>
    <t>CARLOS JOSÉ DE SOUZA AUGUSTO</t>
  </si>
  <si>
    <t>MARCONE SOARES SANTOS</t>
  </si>
  <si>
    <t>ANDRE LUIZ CARESTIATO SILVA</t>
  </si>
  <si>
    <t>LUCIANO DA SILVA GUIMARAES</t>
  </si>
  <si>
    <t>GUSTAVO SOARES</t>
  </si>
  <si>
    <t>SHERLON VALENCA RODRIGUES</t>
  </si>
  <si>
    <t>CARLOS MAGNO TRINDADE VIANA</t>
  </si>
  <si>
    <t>LEONAM PORTUGAL CUNHA</t>
  </si>
  <si>
    <t>CESAR CUNHA DE MAGALHAES</t>
  </si>
  <si>
    <t>EDUARDO MARTINS DE FREITAS</t>
  </si>
  <si>
    <t>OSWALDO DOS SANTOS AZEREDO COUTINHO</t>
  </si>
  <si>
    <t>REGINALDO APARECIDO DA SILVA CAMARA</t>
  </si>
  <si>
    <t>LUCIANO FRANKLIN VIEIRA ROCHA</t>
  </si>
  <si>
    <t>ROGERIO TIAGO LOUZADA DE OLIVEIRA</t>
  </si>
  <si>
    <t>VAGNER STOCCO GOTARDO</t>
  </si>
  <si>
    <t>ANDRÉ NOGUEIRA DE OLIVEIRA</t>
  </si>
  <si>
    <t>FÁBIO RODRIGUES PEREIRA</t>
  </si>
  <si>
    <t>JOÃO BAPTISTA LOPES JUNIOR</t>
  </si>
  <si>
    <t>ALEX PINTO LEAL</t>
  </si>
  <si>
    <t>DEYVISSON FRANCO DE SOUZA</t>
  </si>
  <si>
    <t>IZAIAS DE OLIVEIRA TEIXEIRA</t>
  </si>
  <si>
    <t>RAFAEL MARTINS DE FREITAS</t>
  </si>
  <si>
    <t>BRUNO ALESSANDRO LIMA DA SILVA</t>
  </si>
  <si>
    <t>ERALDO FIGUEIRA DA SILVA JUNIOR</t>
  </si>
  <si>
    <t>ALESSANDRO DA SILVA LOBO</t>
  </si>
  <si>
    <t>GLAUBER DA CUNHA</t>
  </si>
  <si>
    <t>ERIC CARVALHO SILVA</t>
  </si>
  <si>
    <t>ADRIANO MALDONADO DOS SANTOS</t>
  </si>
  <si>
    <t>EDUARDO MARCHON LEÃO</t>
  </si>
  <si>
    <t>MARCOS PAULO DE OLIVEIRA ÁVILA</t>
  </si>
  <si>
    <t>JOUBER FREIXO GONÇALVES</t>
  </si>
  <si>
    <t>TIAGO DA CRUZ PESSANHA</t>
  </si>
  <si>
    <t>LUIS FERNANDO REIS DA SILVA</t>
  </si>
  <si>
    <t>FELIPE PAULA ZAROR PEREIRA</t>
  </si>
  <si>
    <t>FILLIPE DOS SANTOS MOREIRA</t>
  </si>
  <si>
    <t>WENDEL SAULO CONCEIÇÃO SILVA</t>
  </si>
  <si>
    <t>ITALO DE LIMA FERNANDES</t>
  </si>
  <si>
    <t>JEFFERSON PEREIRA PONTES</t>
  </si>
  <si>
    <t>LEONARDO DA COSTA MOTA</t>
  </si>
  <si>
    <t>FELIPE CALVO DE ARAUJO</t>
  </si>
  <si>
    <t>HECTOR BARCELOS FRANCA</t>
  </si>
  <si>
    <t>LUAN DOS SANTOS AMORIM</t>
  </si>
  <si>
    <t>CHRISTOPHER ALMEIDA GOMES</t>
  </si>
  <si>
    <t>MARCOS PAULO ANDRADE DA CONCEIÇÃO</t>
  </si>
  <si>
    <t>RUAN DOMINGOS MORAES EBANI</t>
  </si>
  <si>
    <t>MATEUS FERREIRA DA SILVA</t>
  </si>
  <si>
    <t>RAFAEL BERNARDO FORTES</t>
  </si>
  <si>
    <t>RAPHAEL MOURA SOARES DOS SANTOS</t>
  </si>
  <si>
    <t>EDUARDO VIANA DE SOUZA JUNIOR</t>
  </si>
  <si>
    <t>DANILO SAMPAIO CARDOSO SOARES</t>
  </si>
  <si>
    <t>MATEUS AMORIM DE LIMA</t>
  </si>
  <si>
    <t>Picos Pro Race</t>
  </si>
  <si>
    <t>RENATO REZENDE</t>
  </si>
  <si>
    <t>JONAS CARDOSO SOUSA</t>
  </si>
  <si>
    <t>NAYLSON SOARES SILVA</t>
  </si>
  <si>
    <t xml:space="preserve">UNIÃO BIKE TEAM </t>
  </si>
  <si>
    <t>ELEONETE GADELHA VIEIRA</t>
  </si>
  <si>
    <t>MARIA DO SOCORRO DA SILVA ROCHA</t>
  </si>
  <si>
    <t>LORENA COSTA DE OLIVEIRA</t>
  </si>
  <si>
    <t>DOUGLAS DOS SANTOS XAVIER</t>
  </si>
  <si>
    <t>JECONIAS ARAUJO SILVA</t>
  </si>
  <si>
    <t>JOSE FABIANO ARAUJO MOREIRA</t>
  </si>
  <si>
    <t>PEDRO HENRIQUE DA SILVA CONCEIÇÃO</t>
  </si>
  <si>
    <t>RENATO SOUSA FONTES</t>
  </si>
  <si>
    <t>ANTONIO DA SILVA ANDRADE</t>
  </si>
  <si>
    <t xml:space="preserve">THE BROTHERS TEAM </t>
  </si>
  <si>
    <t>SAMUEL PINHEIRO VIDAL DE SOUSA</t>
  </si>
  <si>
    <t>MAXSUEL CARDOSO SOUSA</t>
  </si>
  <si>
    <t>RODRIGO DOBEL PEQUENO BENIGNO</t>
  </si>
  <si>
    <t>SERGIO LUIS MORAES RODRIGUES FILHO</t>
  </si>
  <si>
    <t>NATANAEL PAULA DA SILVA</t>
  </si>
  <si>
    <t>PAULO ARAÚJO MARTINS NETO</t>
  </si>
  <si>
    <t>BARBARA DAIANE IBIAPINA LEAL LIMA</t>
  </si>
  <si>
    <t xml:space="preserve">PICOS PEDAL CLUBE </t>
  </si>
  <si>
    <t>EDSON RODRIGUES DA SILVA</t>
  </si>
  <si>
    <t>JOAO VIANA DE OLIVEIRA NETO</t>
  </si>
  <si>
    <t>FELIPE LAURO COSTA DE OLIVEIRA</t>
  </si>
  <si>
    <t>LUIZ CARLOS SALES DA SILVA JUNIOR</t>
  </si>
  <si>
    <t>SAULO LIMA LUZ</t>
  </si>
  <si>
    <t>MICHAEL JARDES DE LIMA CAMPELO</t>
  </si>
  <si>
    <t>CASSIO DE LIMA CARVALHO</t>
  </si>
  <si>
    <t>JEFFSON DE CARVALHO ARAUJO</t>
  </si>
  <si>
    <t>DJAVAN DE OLIVEIRA DE ALMEIDA</t>
  </si>
  <si>
    <t>MEIRELLES SILVA SOUZA</t>
  </si>
  <si>
    <t>FILIPE SILVA GOMES MACEDO</t>
  </si>
  <si>
    <t>RONALDO SOUZA OLIVEIRA</t>
  </si>
  <si>
    <t>DIEGO RIBEIRO CHAVES</t>
  </si>
  <si>
    <t>THIAGO MARTINS ARAUJO</t>
  </si>
  <si>
    <t>JORLEANE LIMA DA CUNHA</t>
  </si>
  <si>
    <t xml:space="preserve">TOCANTINS CLUBE DE CICLISMO </t>
  </si>
  <si>
    <t>KELSMA MARIA SILVA GOMES</t>
  </si>
  <si>
    <t>CELSO PEREIRA NUNES</t>
  </si>
  <si>
    <t>JANDREY DANTAS FILGUEIRA</t>
  </si>
  <si>
    <t>FERNANDO MIRANDA VENANCIO</t>
  </si>
  <si>
    <t>FRANCISCO VILAMAR DE SOUSA</t>
  </si>
  <si>
    <t>THIAGO PEREIRA DE SOUSA</t>
  </si>
  <si>
    <t>VULCANO BIKE RUN</t>
  </si>
  <si>
    <t>ANTONIO CARLOS GOMES RIBEIRO</t>
  </si>
  <si>
    <t>FELIPE DE SOUSA VIEIRA</t>
  </si>
  <si>
    <t xml:space="preserve">OCUPADOS-PI </t>
  </si>
  <si>
    <t>WEDSON DE MEDEIROS SILVA SOUTO</t>
  </si>
  <si>
    <t>KATRYNNY DE JESUS FAVACHO SOUZA</t>
  </si>
  <si>
    <t xml:space="preserve">CLUBE AMAZONIA DE CICLISMO </t>
  </si>
  <si>
    <t>MARÍLIA FARIAS DE OLIVEIRA</t>
  </si>
  <si>
    <t>CARLOS IVAN DOS SANTOS LIMA</t>
  </si>
  <si>
    <t>ALEX DE SOUZA CUNHA</t>
  </si>
  <si>
    <t>ALCEBIADES DE ARAÚJO SILVA</t>
  </si>
  <si>
    <t>ROGERIO CONSTANCIO BEZERRA</t>
  </si>
  <si>
    <t>INAURO MANO EVANS</t>
  </si>
  <si>
    <t>MAXWELL DA SILVA CARVALHO</t>
  </si>
  <si>
    <t>4MOV</t>
  </si>
  <si>
    <t>JOSILENE QUEIROZ SOUZA</t>
  </si>
  <si>
    <t>ANTONIA LUIZA RODRIGUES DOS SANTOS</t>
  </si>
  <si>
    <t xml:space="preserve">MR PEÇAS TEAM </t>
  </si>
  <si>
    <t>JOEL PEREIRA DOS SANTOS SOUSA</t>
  </si>
  <si>
    <t>JOSE GEILSON DO NASCIMENTO</t>
  </si>
  <si>
    <t>ANAEL ANTONIO NUNES DA COSTA</t>
  </si>
  <si>
    <t xml:space="preserve">OITICICA TEAM </t>
  </si>
  <si>
    <t>JOHN LENNON FERNANDES LIMA</t>
  </si>
  <si>
    <t>MAURICIO ROBERTO MIRANDA CARVALHO</t>
  </si>
  <si>
    <t>MARCOS DOBEL BENIGNO</t>
  </si>
  <si>
    <t>MIGUEL RIBEIRO FERREIRA JUNIOR</t>
  </si>
  <si>
    <t>ANTONIO JERONIMO SOBRINHO</t>
  </si>
  <si>
    <t>MARCO ANTONIO BATISTA DE MELO</t>
  </si>
  <si>
    <t>CHARLES DUARTE DA SILVA SOUSA</t>
  </si>
  <si>
    <t>GUILHERME FRANCA VIEIRA</t>
  </si>
  <si>
    <t xml:space="preserve">NO BREAKS </t>
  </si>
  <si>
    <t>ELIAS ROCHA LIMA</t>
  </si>
  <si>
    <t>MATEUS SANTOS FERREIRA CAVALCANTE</t>
  </si>
  <si>
    <t>SARA MARIA ARAUJO MELO</t>
  </si>
  <si>
    <t xml:space="preserve">CATRACA FORTE TEAM </t>
  </si>
  <si>
    <t>CLAUDIA DE SOUZA NOGUEIRA BORGES</t>
  </si>
  <si>
    <t>XCM da Juventude 2024</t>
  </si>
  <si>
    <t>WELLYSSON LUIZ SANTOS LIMA</t>
  </si>
  <si>
    <t>ALVAÍ DA SILVA AMORIM</t>
  </si>
  <si>
    <t>WELLINGTON LUCENA DE FARIAS</t>
  </si>
  <si>
    <t>MORILEY ALVES DE ALMEIDA FILHO</t>
  </si>
  <si>
    <t>THOMAZ IGOR COSTA DIEGUES</t>
  </si>
  <si>
    <t xml:space="preserve">Campeonato Panamericano de Mountain Bike XCM 2024 </t>
  </si>
  <si>
    <t>CC</t>
  </si>
  <si>
    <t>Brasil Ride Espinhaço</t>
  </si>
  <si>
    <t>S1</t>
  </si>
  <si>
    <t>LUIZA EUZEBIO DE SOUZA</t>
  </si>
  <si>
    <t xml:space="preserve">CLUBE MARINGAENSE DE CICLISMO-CMC	</t>
  </si>
  <si>
    <t>GABRIELA PEREIRA FEROLLA</t>
  </si>
  <si>
    <t>FERNANDA APARECIDA PEIXOTO</t>
  </si>
  <si>
    <t>LARA FABIA KLEIN</t>
  </si>
  <si>
    <t>EDSON GILMAR DE REZENDE JUNIOR</t>
  </si>
  <si>
    <t>SHERMAN TREZZA DE PAIVA</t>
  </si>
  <si>
    <t>LUKAS KAUFMANN</t>
  </si>
  <si>
    <t>LEANDRO DONIZETE DOS SANTOS</t>
  </si>
  <si>
    <t>GUARATINGUETÁ CYCLING TEAM</t>
  </si>
  <si>
    <t>RAPHAEL MESQUITA MENDES</t>
  </si>
  <si>
    <t xml:space="preserve">ASSOCIACAO ATLETICA BICICLETELIAS	</t>
  </si>
  <si>
    <t>MATHEUS PULZ DA ROSA</t>
  </si>
  <si>
    <t>DANIEL GROSSI SOARES DE SOUZA</t>
  </si>
  <si>
    <t>LUCAS HENRIQUE CARVALHO FERREIRA</t>
  </si>
  <si>
    <t>DANILO QUEIROZ PEIXOTO</t>
  </si>
  <si>
    <t>WANDERSON APARECIDO DA SILVA</t>
  </si>
  <si>
    <t>MARCELO FLORENTINO SOARES</t>
  </si>
  <si>
    <t>CLAUDIO HACKENHAAR</t>
  </si>
  <si>
    <t>DANIEL SCHNITZER</t>
  </si>
  <si>
    <t>TB</t>
  </si>
  <si>
    <t>FABIO SILVA SANTOS</t>
  </si>
  <si>
    <t>JOSE GABRIEL MARQUES DE ALMEIDA</t>
  </si>
  <si>
    <t>BRUNO MARTINS LEMES</t>
  </si>
  <si>
    <t xml:space="preserve">SÃO JOSÉ CICLISMO	</t>
  </si>
  <si>
    <t>CRISTIAN LUIS LAZZARI</t>
  </si>
  <si>
    <t xml:space="preserve">CICLISMO RIO DO SUL/FMD/ROYALCICLO	</t>
  </si>
  <si>
    <t>LUIZ MIGUEL CAMPOS HONORIO</t>
  </si>
  <si>
    <t>RUBENS DONIZETE VALERIANO</t>
  </si>
  <si>
    <t>LUCIO OTAVIO SOARES</t>
  </si>
  <si>
    <t>RODRIGO SILVA ROSA</t>
  </si>
  <si>
    <t>YGOR DO NASCIMENTO CASTRO</t>
  </si>
  <si>
    <t>DIOGO DO NASCIMENTO CASTRO</t>
  </si>
  <si>
    <t>GUSTAVO ROMA DE OLIVEIRA FILHO</t>
  </si>
  <si>
    <t>KAREN FERNANDES OLIMPIO</t>
  </si>
  <si>
    <t>RAIZA GOULÃO HENRIQUE</t>
  </si>
  <si>
    <t>GELSON JUNIOR REZENDE FERNANDES</t>
  </si>
  <si>
    <t>GUSTAVO ANGELONE DA CUNHA</t>
  </si>
  <si>
    <t>LUCAS FREITAS TAVARES</t>
  </si>
  <si>
    <t>RHAFAEL MARTINS GONÇALVES</t>
  </si>
  <si>
    <t>LUCAS DE ALBUQUERQUE MARTINS</t>
  </si>
  <si>
    <t>TIAGO GOMES DE OLIVEIRA</t>
  </si>
  <si>
    <t>GABRIEL GROPPO COELHO</t>
  </si>
  <si>
    <t>VITOR AUGUSTO CUNHA DE ALMEIDA</t>
  </si>
  <si>
    <t>FLAVIO AUGUSTO DE OLIVEIRA</t>
  </si>
  <si>
    <t>MICHELL PINTO DINIZ</t>
  </si>
  <si>
    <t>LUIZ EDUARDO FERREIRA</t>
  </si>
  <si>
    <t>THIAGO CARVALHO MACHADO</t>
  </si>
  <si>
    <t>RODRIGO RIBEIRO NUNES</t>
  </si>
  <si>
    <t>GERALDO RODRIGUES DA SILVA JUNIOR</t>
  </si>
  <si>
    <t>JUAREZ CAMPOLINA MACHADO</t>
  </si>
  <si>
    <t>LUCIANO BORIM</t>
  </si>
  <si>
    <t>ALLAN LEONARDO REZENDE COELHO</t>
  </si>
  <si>
    <t>DENISVAL ALVES DE SOUZA</t>
  </si>
  <si>
    <t>BRASIL COSTELO TEAM - BRC</t>
  </si>
  <si>
    <t>RINALDI ASSIS MONTEIRO</t>
  </si>
  <si>
    <t>RUBENS AUGUSTO ESTEVES RIBEIRO</t>
  </si>
  <si>
    <t>MAURO DOS SANTOS LARA</t>
  </si>
  <si>
    <t>WILSON DOMINGUES JUNIOR</t>
  </si>
  <si>
    <t>RICARDO JOSÉ VIEIRA DE MATOS</t>
  </si>
  <si>
    <t>ADRIANO MEDEIROS</t>
  </si>
  <si>
    <t>ROBSON ALOISIO ALFREDO SILVA</t>
  </si>
  <si>
    <t>JOÃO ERILDO SILVA</t>
  </si>
  <si>
    <t>PAULO CESAR BRUM GABRY</t>
  </si>
  <si>
    <t xml:space="preserve">PRIME BIKE MACAÉ	</t>
  </si>
  <si>
    <t>EUSO VIEIRA DA SILVA</t>
  </si>
  <si>
    <t>LUÍS CLAUDIO BRUM GABRY</t>
  </si>
  <si>
    <t>ROBSON ANTONIO DA ROCHA</t>
  </si>
  <si>
    <t>WARNEY LUIS FERNANDES DE CASTRO</t>
  </si>
  <si>
    <t xml:space="preserve">DUBEM TEAM	</t>
  </si>
  <si>
    <t>JEAN PIERRE CAMPOS LIMA</t>
  </si>
  <si>
    <t>ABRAÃO ASSIS ELEUTÉRIO DE AZEVEDO</t>
  </si>
  <si>
    <t>CLÁUDIO ROBERTO ALVES DE SOUZA</t>
  </si>
  <si>
    <t>RICARDO RODRIGUES COELHO</t>
  </si>
  <si>
    <t>EDSON ELTON ANGHINONI</t>
  </si>
  <si>
    <t>CARLOS HENRIQUE BARBOSA</t>
  </si>
  <si>
    <t>EDMUNDO COSME ALVES SILVA</t>
  </si>
  <si>
    <t>MARCELO SIMAS WEINEM</t>
  </si>
  <si>
    <t>JOSE MAURO CAPUTO</t>
  </si>
  <si>
    <t>TASSO CARVALHO SILVA ARAUJO</t>
  </si>
  <si>
    <t>ROGERIO DE CASTRO</t>
  </si>
  <si>
    <t>ADELINO JOSE LOURENÇO</t>
  </si>
  <si>
    <t>BENEVIDIO DE OLIVEIRA GOMES</t>
  </si>
  <si>
    <t>RAPHAELLA DE CARVALHO PELAQUIM</t>
  </si>
  <si>
    <t>MARIANA MENDES MOTTA DE SOUZA</t>
  </si>
  <si>
    <t>CAROLINA GARCIA COUTO COLEMAN</t>
  </si>
  <si>
    <t>ALINE CRISTINA FERREIRA DE SOUZA</t>
  </si>
  <si>
    <t>VALERIA CARVALHO AVELLAR NEGRINI</t>
  </si>
  <si>
    <t>MARIA CRISTIANE SILVA DOS SANTOS</t>
  </si>
  <si>
    <t>ROSELAINE DE CASTRO</t>
  </si>
  <si>
    <t>VIVIANE ARAUJO DE CASTRO CASTELLÕES</t>
  </si>
  <si>
    <t>SANDRA DIAS DA SILVA</t>
  </si>
  <si>
    <t>CLAUDIA ALTAF NAVARRO</t>
  </si>
  <si>
    <t>KAROLINE MARIECHEN MEYER</t>
  </si>
  <si>
    <t>MONICA ESPIRITO SANTO BERNARDES</t>
  </si>
  <si>
    <t xml:space="preserve">RANKING XCM - ELITE MASCULINO - 22/08/2024 </t>
  </si>
  <si>
    <t>RANKING XCM - ELITE FEMININO - 22/08/2024</t>
  </si>
  <si>
    <t>RANKING XCM - SUB 30 MASCULINO - 22/08/2024</t>
  </si>
  <si>
    <t>RANKING XCM - MASTER A1 MASCULINO - 22/08/2024</t>
  </si>
  <si>
    <t>RANKING XCM - MASTER A2 MASCULINO - 22/08/2024</t>
  </si>
  <si>
    <t>RANKING XCM - MASTER A1 FEMININO - 22/08/2024</t>
  </si>
  <si>
    <t>RANKING XCM - MASTER A2 FEMININO - 22/08/2024</t>
  </si>
  <si>
    <t>RANKING XCM - MASTER B1 MASCULINO - 22/08/2024</t>
  </si>
  <si>
    <t>RANKING XCM - MASTER B2 MASCULINO - 22/08/2024</t>
  </si>
  <si>
    <t>RANKING XCM - MASTER B1 FEMININO - 22/08/2024</t>
  </si>
  <si>
    <t xml:space="preserve">RANKING XCM - MASTER B2 FEMININO - 22/08/2024 </t>
  </si>
  <si>
    <t>RANKING XCM - MASTER C1 MASCULINO - 22/08/2024</t>
  </si>
  <si>
    <t>RANKING XCM - MASTER C2 MASCULINO - 22/08/2024</t>
  </si>
  <si>
    <t xml:space="preserve">RANKING XCM - MASTER C1 FEMININO - 22/08/2024 </t>
  </si>
  <si>
    <t>RANKING XCM - MASTER C2 FEMININO - 22/08/2024</t>
  </si>
  <si>
    <t>RANKING XCM - MASTER D1 MASCULINO - 22/08/2024</t>
  </si>
  <si>
    <t xml:space="preserve">RANKING XCM - MASTER D2 MASCULINO - 22/08/2024 </t>
  </si>
  <si>
    <t xml:space="preserve">Desafio Entre Serras	</t>
  </si>
  <si>
    <t>RAYSSA NAYALLA PEREIRA DE BRITO</t>
  </si>
  <si>
    <t>LAYLA CAMILA LIMA BARROS</t>
  </si>
  <si>
    <t>ANA MARIA CARACAS DA SILVA</t>
  </si>
  <si>
    <t>THIAGO CAVALCANTE DOS SANTOS</t>
  </si>
  <si>
    <t>JOÃO YAGO VASCONCELOS</t>
  </si>
  <si>
    <t>JAMES MACEDO DE SOUZA</t>
  </si>
  <si>
    <t>JANIELLE SIQUEIRA SANTANA</t>
  </si>
  <si>
    <t>HISRAEL ALVES VERISSIMO</t>
  </si>
  <si>
    <t>MARCOS DAVI FREITAS DE SOUSA</t>
  </si>
  <si>
    <t>FRANCISCO GLAUBER MORAES MATIAS JUNIOR</t>
  </si>
  <si>
    <t>RODRIGO BATISTA BARROS</t>
  </si>
  <si>
    <t>DEISSON WILLIAM DA GUIA SILVA</t>
  </si>
  <si>
    <t>RICARDO FELIX DE MORAIS</t>
  </si>
  <si>
    <t>ALLAN LUZ GUIMARAES</t>
  </si>
  <si>
    <t xml:space="preserve">PICOS PEDAL CLUBE	</t>
  </si>
  <si>
    <t>SAYMON MASCARENHAS DE LIMA</t>
  </si>
  <si>
    <t>FELIPE FELICIO DE OLIVEIRA</t>
  </si>
  <si>
    <t>FRANCISCO WANDERLY DA SILVA VIANA</t>
  </si>
  <si>
    <t>FELIPE JOSE SOUSA GONCALVES</t>
  </si>
  <si>
    <t>EVANDRO MARCIEL VIEIRA</t>
  </si>
  <si>
    <t>JOSE AILTON LINHARES DOS SANTOS</t>
  </si>
  <si>
    <t>FAGNER DA SILVA OLIVEIRA</t>
  </si>
  <si>
    <t>DANIELLE PONTES PAMPLONA PEREIRA</t>
  </si>
  <si>
    <t>FRANCISCO ADEILTON DA SILVA</t>
  </si>
  <si>
    <t>GLEYDSON FABRICIO DE OLIVEIRA COSTA</t>
  </si>
  <si>
    <t>FELIPE MATEUS BARBOSA RODRIGUES</t>
  </si>
  <si>
    <t>MACIO ROBSON MARTINS MARANHAO</t>
  </si>
  <si>
    <t>FRANCISCO FAUSTINO DIAS</t>
  </si>
  <si>
    <t>EDUARDO JOSÉ DA SILVA</t>
  </si>
  <si>
    <t>ANTONIO DOS SANTOS RAMOS</t>
  </si>
  <si>
    <t>FRANCISCO ROBERTO DE OLIVEIRA</t>
  </si>
  <si>
    <t>FRANCISCO MANUEL REIS</t>
  </si>
  <si>
    <t>WDELON WILSON BARBOSA DA SILVA</t>
  </si>
  <si>
    <t>ALAN BEZERRA PINHEIRO</t>
  </si>
  <si>
    <t>JOSE HELIO GOMES DOS SANTOS</t>
  </si>
  <si>
    <t>RUBENS DIAS RODRIGUES</t>
  </si>
  <si>
    <t>CARLOS JEZIMO MEIRELES PEDROSA</t>
  </si>
  <si>
    <t>ANTONIO SALES RIOS</t>
  </si>
  <si>
    <t>LUIZ ALVES DA SILVA</t>
  </si>
  <si>
    <t>JOÃO DE SOUZA LEITE</t>
  </si>
  <si>
    <t>PEDRO ROBERTO COSTA ARAUJO</t>
  </si>
  <si>
    <t>ROBSON VIEIRA DANTAS</t>
  </si>
  <si>
    <t>VICTOR CHAVES FEITOSA</t>
  </si>
  <si>
    <t>MARCOS ANTONIO FERREIRA PAZ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</si>
</sst>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1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1" fillId="0" borderId="0"/>
    <xf numFmtId="0" fontId="10" fillId="0" borderId="0"/>
    <xf numFmtId="0" fontId="2" fillId="0" borderId="0"/>
    <xf numFmtId="0" fontId="2" fillId="0" borderId="0"/>
    <xf numFmtId="0" fontId="9" fillId="0" borderId="0"/>
    <xf numFmtId="0" fontId="12" fillId="0" borderId="0"/>
    <xf numFmtId="0" fontId="2" fillId="0" borderId="0" applyNumberFormat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14" fillId="0" borderId="0"/>
  </cellStyleXfs>
  <cellXfs count="64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/>
    </xf>
    <xf numFmtId="0" fontId="7" fillId="0" borderId="7" xfId="0" applyFont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3" borderId="6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7" fillId="0" borderId="7" xfId="0" quotePrefix="1" applyFont="1" applyBorder="1" applyAlignment="1">
      <alignment horizontal="center" vertical="center"/>
    </xf>
    <xf numFmtId="16" fontId="2" fillId="0" borderId="1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0" fontId="7" fillId="0" borderId="6" xfId="0" applyFont="1" applyBorder="1" applyAlignment="1">
      <alignment horizontal="center" textRotation="90"/>
    </xf>
    <xf numFmtId="0" fontId="7" fillId="0" borderId="7" xfId="0" applyFont="1" applyBorder="1" applyAlignment="1">
      <alignment horizontal="center" textRotation="90"/>
    </xf>
    <xf numFmtId="14" fontId="6" fillId="0" borderId="9" xfId="0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</cellXfs>
  <cellStyles count="21">
    <cellStyle name="Hiperlink" xfId="1" builtinId="8"/>
    <cellStyle name="Normal" xfId="0" builtinId="0"/>
    <cellStyle name="Normal 18" xfId="2" xr:uid="{00000000-0005-0000-0000-000002000000}"/>
    <cellStyle name="Normal 19" xfId="3" xr:uid="{00000000-0005-0000-0000-000003000000}"/>
    <cellStyle name="Normal 2" xfId="4" xr:uid="{00000000-0005-0000-0000-000004000000}"/>
    <cellStyle name="Normal 2 17" xfId="5" xr:uid="{00000000-0005-0000-0000-000005000000}"/>
    <cellStyle name="Normal 2 2" xfId="6" xr:uid="{00000000-0005-0000-0000-000006000000}"/>
    <cellStyle name="Normal 2 3" xfId="7" xr:uid="{00000000-0005-0000-0000-000007000000}"/>
    <cellStyle name="Normal 2 4" xfId="8" xr:uid="{00000000-0005-0000-0000-000008000000}"/>
    <cellStyle name="Normal 21" xfId="9" xr:uid="{00000000-0005-0000-0000-000009000000}"/>
    <cellStyle name="Normal 3" xfId="10" xr:uid="{00000000-0005-0000-0000-00000A000000}"/>
    <cellStyle name="Normal 3 2" xfId="11" xr:uid="{00000000-0005-0000-0000-00000B000000}"/>
    <cellStyle name="Normal 3 2 2" xfId="12" xr:uid="{00000000-0005-0000-0000-00000C000000}"/>
    <cellStyle name="Normal 3 2 2 2" xfId="13" xr:uid="{00000000-0005-0000-0000-00000D000000}"/>
    <cellStyle name="Normal 3 2 2 3" xfId="14" xr:uid="{00000000-0005-0000-0000-00000E000000}"/>
    <cellStyle name="Normal 4" xfId="15" xr:uid="{00000000-0005-0000-0000-00000F000000}"/>
    <cellStyle name="Normal 5" xfId="16" xr:uid="{00000000-0005-0000-0000-000010000000}"/>
    <cellStyle name="Normal 6" xfId="17" xr:uid="{00000000-0005-0000-0000-000011000000}"/>
    <cellStyle name="Normal 6 2" xfId="18" xr:uid="{00000000-0005-0000-0000-000012000000}"/>
    <cellStyle name="Normal 7" xfId="19" xr:uid="{00000000-0005-0000-0000-000013000000}"/>
    <cellStyle name="Normal 8" xfId="20" xr:uid="{00000000-0005-0000-0000-000014000000}"/>
  </cellStyles>
  <dxfs count="166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285750</xdr:colOff>
      <xdr:row>1</xdr:row>
      <xdr:rowOff>35717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00000000-0008-0000-0000-00002B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724900" cy="8405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236444</xdr:colOff>
      <xdr:row>1</xdr:row>
      <xdr:rowOff>33617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00000000-0008-0000-0100-0000911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644218" cy="848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285749</xdr:colOff>
      <xdr:row>0</xdr:row>
      <xdr:rowOff>809626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7318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285749</xdr:colOff>
      <xdr:row>0</xdr:row>
      <xdr:rowOff>809626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00000000-0008-0000-0300-0000884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2556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6</xdr:col>
      <xdr:colOff>166688</xdr:colOff>
      <xdr:row>1</xdr:row>
      <xdr:rowOff>35718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0000000-0008-0000-0400-00008A3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66675"/>
          <a:ext cx="8920163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</xdr:colOff>
      <xdr:row>0</xdr:row>
      <xdr:rowOff>83343</xdr:rowOff>
    </xdr:from>
    <xdr:to>
      <xdr:col>6</xdr:col>
      <xdr:colOff>390525</xdr:colOff>
      <xdr:row>0</xdr:row>
      <xdr:rowOff>785812</xdr:rowOff>
    </xdr:to>
    <xdr:pic>
      <xdr:nvPicPr>
        <xdr:cNvPr id="87423" name="Imagem 4">
          <a:extLst>
            <a:ext uri="{FF2B5EF4-FFF2-40B4-BE49-F238E27FC236}">
              <a16:creationId xmlns:a16="http://schemas.microsoft.com/office/drawing/2014/main" id="{00000000-0008-0000-0500-00007F5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" y="83343"/>
          <a:ext cx="8646319" cy="7024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55469</xdr:rowOff>
    </xdr:from>
    <xdr:to>
      <xdr:col>6</xdr:col>
      <xdr:colOff>308722</xdr:colOff>
      <xdr:row>1</xdr:row>
      <xdr:rowOff>33617</xdr:rowOff>
    </xdr:to>
    <xdr:pic>
      <xdr:nvPicPr>
        <xdr:cNvPr id="75149" name="Imagem 4">
          <a:extLst>
            <a:ext uri="{FF2B5EF4-FFF2-40B4-BE49-F238E27FC236}">
              <a16:creationId xmlns:a16="http://schemas.microsoft.com/office/drawing/2014/main" id="{00000000-0008-0000-0600-00008D2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5469"/>
          <a:ext cx="8920443" cy="8522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188119</xdr:colOff>
      <xdr:row>0</xdr:row>
      <xdr:rowOff>57150</xdr:rowOff>
    </xdr:from>
    <xdr:to>
      <xdr:col>6</xdr:col>
      <xdr:colOff>73819</xdr:colOff>
      <xdr:row>1</xdr:row>
      <xdr:rowOff>35718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00000000-0008-0000-0700-00008B2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19" y="57150"/>
          <a:ext cx="8851106" cy="8596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92868</xdr:rowOff>
    </xdr:from>
    <xdr:to>
      <xdr:col>6</xdr:col>
      <xdr:colOff>133350</xdr:colOff>
      <xdr:row>0</xdr:row>
      <xdr:rowOff>855820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00000000-0008-0000-0800-00008F1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92868"/>
          <a:ext cx="8746331" cy="776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242887</xdr:colOff>
      <xdr:row>0</xdr:row>
      <xdr:rowOff>80963</xdr:rowOff>
    </xdr:from>
    <xdr:to>
      <xdr:col>6</xdr:col>
      <xdr:colOff>242887</xdr:colOff>
      <xdr:row>1</xdr:row>
      <xdr:rowOff>47625</xdr:rowOff>
    </xdr:to>
    <xdr:pic>
      <xdr:nvPicPr>
        <xdr:cNvPr id="88445" name="Imagem 4">
          <a:extLst>
            <a:ext uri="{FF2B5EF4-FFF2-40B4-BE49-F238E27FC236}">
              <a16:creationId xmlns:a16="http://schemas.microsoft.com/office/drawing/2014/main" id="{00000000-0008-0000-0900-00007D5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" y="80963"/>
          <a:ext cx="8748713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47625</xdr:rowOff>
    </xdr:from>
    <xdr:to>
      <xdr:col>6</xdr:col>
      <xdr:colOff>19050</xdr:colOff>
      <xdr:row>1</xdr:row>
      <xdr:rowOff>23812</xdr:rowOff>
    </xdr:to>
    <xdr:pic>
      <xdr:nvPicPr>
        <xdr:cNvPr id="78219" name="Imagem 4">
          <a:extLst>
            <a:ext uri="{FF2B5EF4-FFF2-40B4-BE49-F238E27FC236}">
              <a16:creationId xmlns:a16="http://schemas.microsoft.com/office/drawing/2014/main" id="{00000000-0008-0000-0A00-00008B3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47625"/>
          <a:ext cx="902017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454959</xdr:colOff>
      <xdr:row>1</xdr:row>
      <xdr:rowOff>67235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00000000-0008-0000-0B00-0000874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9809" cy="884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102394</xdr:rowOff>
    </xdr:from>
    <xdr:to>
      <xdr:col>6</xdr:col>
      <xdr:colOff>254794</xdr:colOff>
      <xdr:row>0</xdr:row>
      <xdr:rowOff>869156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00000000-0008-0000-0C00-00008B3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2394"/>
          <a:ext cx="8832056" cy="766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307181</xdr:colOff>
      <xdr:row>0</xdr:row>
      <xdr:rowOff>35719</xdr:rowOff>
    </xdr:from>
    <xdr:to>
      <xdr:col>6</xdr:col>
      <xdr:colOff>100012</xdr:colOff>
      <xdr:row>1</xdr:row>
      <xdr:rowOff>11906</xdr:rowOff>
    </xdr:to>
    <xdr:pic>
      <xdr:nvPicPr>
        <xdr:cNvPr id="86406" name="Imagem 4">
          <a:extLst>
            <a:ext uri="{FF2B5EF4-FFF2-40B4-BE49-F238E27FC236}">
              <a16:creationId xmlns:a16="http://schemas.microsoft.com/office/drawing/2014/main" id="{00000000-0008-0000-0D00-0000865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181" y="35719"/>
          <a:ext cx="8746331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245408</xdr:colOff>
      <xdr:row>0</xdr:row>
      <xdr:rowOff>79561</xdr:rowOff>
    </xdr:from>
    <xdr:to>
      <xdr:col>6</xdr:col>
      <xdr:colOff>380999</xdr:colOff>
      <xdr:row>0</xdr:row>
      <xdr:rowOff>862852</xdr:rowOff>
    </xdr:to>
    <xdr:pic>
      <xdr:nvPicPr>
        <xdr:cNvPr id="81289" name="Imagem 4">
          <a:extLst>
            <a:ext uri="{FF2B5EF4-FFF2-40B4-BE49-F238E27FC236}">
              <a16:creationId xmlns:a16="http://schemas.microsoft.com/office/drawing/2014/main" id="{00000000-0008-0000-0E00-0000893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408" y="79561"/>
          <a:ext cx="9044267" cy="7832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45243</xdr:rowOff>
    </xdr:from>
    <xdr:to>
      <xdr:col>6</xdr:col>
      <xdr:colOff>319087</xdr:colOff>
      <xdr:row>1</xdr:row>
      <xdr:rowOff>71436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00000000-0008-0000-0F00-000032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45243"/>
          <a:ext cx="8774906" cy="9072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390525</xdr:colOff>
      <xdr:row>0</xdr:row>
      <xdr:rowOff>845344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00000000-0008-0000-1000-000035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4906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233363</xdr:colOff>
      <xdr:row>0</xdr:row>
      <xdr:rowOff>66675</xdr:rowOff>
    </xdr:from>
    <xdr:to>
      <xdr:col>6</xdr:col>
      <xdr:colOff>354807</xdr:colOff>
      <xdr:row>1</xdr:row>
      <xdr:rowOff>35718</xdr:rowOff>
    </xdr:to>
    <xdr:pic>
      <xdr:nvPicPr>
        <xdr:cNvPr id="84358" name="Imagem 4">
          <a:extLst>
            <a:ext uri="{FF2B5EF4-FFF2-40B4-BE49-F238E27FC236}">
              <a16:creationId xmlns:a16="http://schemas.microsoft.com/office/drawing/2014/main" id="{00000000-0008-0000-1100-0000864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3" y="66675"/>
          <a:ext cx="8753475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56"/>
  <sheetViews>
    <sheetView tabSelected="1" zoomScale="85" zoomScaleNormal="85" workbookViewId="0">
      <selection activeCell="J1" sqref="J1:J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22" width="6.6640625" style="12" customWidth="1"/>
    <col min="23" max="26" width="7.33203125" style="12" bestFit="1" customWidth="1"/>
    <col min="27" max="31" width="6.6640625" style="12" customWidth="1"/>
    <col min="32" max="32" width="1" style="3" customWidth="1"/>
    <col min="33" max="16384" width="9.109375" style="3"/>
  </cols>
  <sheetData>
    <row r="1" spans="1:32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1240</v>
      </c>
      <c r="K1" s="54" t="s">
        <v>1232</v>
      </c>
      <c r="L1" s="54" t="s">
        <v>1151</v>
      </c>
      <c r="M1" s="54" t="s">
        <v>1047</v>
      </c>
      <c r="N1" s="54" t="s">
        <v>900</v>
      </c>
      <c r="O1" s="56" t="s">
        <v>1238</v>
      </c>
      <c r="P1" s="54" t="s">
        <v>870</v>
      </c>
      <c r="Q1" s="54" t="s">
        <v>1354</v>
      </c>
      <c r="R1" s="54" t="s">
        <v>641</v>
      </c>
      <c r="S1" s="54" t="s">
        <v>590</v>
      </c>
      <c r="T1" s="54" t="s">
        <v>643</v>
      </c>
      <c r="U1" s="54" t="s">
        <v>514</v>
      </c>
      <c r="V1" s="54" t="s">
        <v>503</v>
      </c>
      <c r="W1" s="54" t="s">
        <v>415</v>
      </c>
      <c r="X1" s="54" t="s">
        <v>357</v>
      </c>
      <c r="Y1" s="54" t="s">
        <v>343</v>
      </c>
      <c r="Z1" s="54" t="s">
        <v>228</v>
      </c>
      <c r="AA1" s="54" t="s">
        <v>452</v>
      </c>
      <c r="AB1" s="54" t="s">
        <v>141</v>
      </c>
      <c r="AC1" s="54" t="s">
        <v>140</v>
      </c>
      <c r="AD1" s="54" t="s">
        <v>34</v>
      </c>
      <c r="AE1" s="54" t="s">
        <v>88</v>
      </c>
      <c r="AF1" s="47"/>
    </row>
    <row r="2" spans="1:32" s="4" customFormat="1" ht="96.75" customHeight="1">
      <c r="A2" s="58" t="s">
        <v>1337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5"/>
      <c r="N2" s="55"/>
      <c r="O2" s="57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48"/>
    </row>
    <row r="3" spans="1:3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45483</v>
      </c>
      <c r="K3" s="19">
        <v>45480</v>
      </c>
      <c r="L3" s="19">
        <v>45480</v>
      </c>
      <c r="M3" s="19">
        <v>45466</v>
      </c>
      <c r="N3" s="19">
        <v>45452</v>
      </c>
      <c r="O3" s="51">
        <v>45452</v>
      </c>
      <c r="P3" s="19">
        <v>45445</v>
      </c>
      <c r="Q3" s="19">
        <v>45438</v>
      </c>
      <c r="R3" s="19">
        <v>45431</v>
      </c>
      <c r="S3" s="19">
        <v>45431</v>
      </c>
      <c r="T3" s="19">
        <v>45417</v>
      </c>
      <c r="U3" s="19">
        <v>45396</v>
      </c>
      <c r="V3" s="19">
        <v>45389</v>
      </c>
      <c r="W3" s="19">
        <v>45375</v>
      </c>
      <c r="X3" s="19">
        <v>45368</v>
      </c>
      <c r="Y3" s="19">
        <v>45361</v>
      </c>
      <c r="Z3" s="19">
        <v>45354</v>
      </c>
      <c r="AA3" s="19">
        <v>45347</v>
      </c>
      <c r="AB3" s="19">
        <v>45326</v>
      </c>
      <c r="AC3" s="19">
        <v>45326</v>
      </c>
      <c r="AD3" s="19">
        <v>45319</v>
      </c>
      <c r="AE3" s="19">
        <v>45318</v>
      </c>
      <c r="AF3" s="34"/>
    </row>
    <row r="4" spans="1:3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1241</v>
      </c>
      <c r="K4" s="21" t="s">
        <v>35</v>
      </c>
      <c r="L4" s="21" t="s">
        <v>89</v>
      </c>
      <c r="M4" s="21" t="s">
        <v>35</v>
      </c>
      <c r="N4" s="21" t="s">
        <v>642</v>
      </c>
      <c r="O4" s="52" t="s">
        <v>1239</v>
      </c>
      <c r="P4" s="21" t="s">
        <v>871</v>
      </c>
      <c r="Q4" s="21" t="s">
        <v>35</v>
      </c>
      <c r="R4" s="21" t="s">
        <v>642</v>
      </c>
      <c r="S4" s="21" t="s">
        <v>89</v>
      </c>
      <c r="T4" s="21" t="s">
        <v>644</v>
      </c>
      <c r="U4" s="21" t="s">
        <v>35</v>
      </c>
      <c r="V4" s="21" t="s">
        <v>35</v>
      </c>
      <c r="W4" s="21" t="s">
        <v>35</v>
      </c>
      <c r="X4" s="21" t="s">
        <v>142</v>
      </c>
      <c r="Y4" s="21" t="s">
        <v>142</v>
      </c>
      <c r="Z4" s="21" t="s">
        <v>142</v>
      </c>
      <c r="AA4" s="21" t="s">
        <v>35</v>
      </c>
      <c r="AB4" s="21" t="s">
        <v>142</v>
      </c>
      <c r="AC4" s="21" t="s">
        <v>35</v>
      </c>
      <c r="AD4" s="21" t="s">
        <v>35</v>
      </c>
      <c r="AE4" s="49" t="s">
        <v>89</v>
      </c>
      <c r="AF4" s="35"/>
    </row>
    <row r="5" spans="1:32" s="11" customFormat="1" ht="18" customHeight="1">
      <c r="A5" s="1">
        <v>1</v>
      </c>
      <c r="B5" s="1">
        <v>1378</v>
      </c>
      <c r="C5" s="5" t="s">
        <v>143</v>
      </c>
      <c r="D5" s="1" t="s">
        <v>7</v>
      </c>
      <c r="E5" s="6" t="s">
        <v>144</v>
      </c>
      <c r="F5" s="1" t="s">
        <v>145</v>
      </c>
      <c r="G5" s="1">
        <f t="shared" ref="G5:G36" si="0">SUM(I5:AE5)</f>
        <v>675</v>
      </c>
      <c r="H5" s="31"/>
      <c r="I5" s="7"/>
      <c r="J5" s="7">
        <v>160</v>
      </c>
      <c r="K5" s="7"/>
      <c r="L5" s="7"/>
      <c r="M5" s="7"/>
      <c r="N5" s="7"/>
      <c r="O5" s="1">
        <v>95</v>
      </c>
      <c r="P5" s="7">
        <v>160</v>
      </c>
      <c r="Q5" s="7"/>
      <c r="R5" s="7"/>
      <c r="S5" s="7"/>
      <c r="T5" s="7">
        <v>215</v>
      </c>
      <c r="U5" s="7"/>
      <c r="V5" s="7"/>
      <c r="W5" s="7">
        <v>20</v>
      </c>
      <c r="X5" s="7"/>
      <c r="Y5" s="7"/>
      <c r="Z5" s="7"/>
      <c r="AA5" s="7"/>
      <c r="AB5" s="7"/>
      <c r="AC5" s="7">
        <v>25</v>
      </c>
      <c r="AD5" s="7"/>
      <c r="AE5" s="7"/>
      <c r="AF5" s="36"/>
    </row>
    <row r="6" spans="1:32" s="11" customFormat="1" ht="18" customHeight="1">
      <c r="A6" s="1">
        <v>2</v>
      </c>
      <c r="B6" s="1">
        <v>38944</v>
      </c>
      <c r="C6" s="5" t="s">
        <v>230</v>
      </c>
      <c r="D6" s="1" t="s">
        <v>100</v>
      </c>
      <c r="E6" s="6" t="s">
        <v>8</v>
      </c>
      <c r="F6" s="1" t="s">
        <v>136</v>
      </c>
      <c r="G6" s="1">
        <f t="shared" si="0"/>
        <v>660</v>
      </c>
      <c r="H6" s="31"/>
      <c r="I6" s="7"/>
      <c r="J6" s="7"/>
      <c r="K6" s="7"/>
      <c r="L6" s="7">
        <v>150</v>
      </c>
      <c r="M6" s="7">
        <v>25</v>
      </c>
      <c r="N6" s="7"/>
      <c r="O6" s="1">
        <v>50</v>
      </c>
      <c r="P6" s="7"/>
      <c r="Q6" s="7"/>
      <c r="R6" s="7">
        <v>50</v>
      </c>
      <c r="S6" s="7"/>
      <c r="T6" s="7">
        <v>200</v>
      </c>
      <c r="U6" s="7"/>
      <c r="V6" s="7"/>
      <c r="W6" s="7"/>
      <c r="X6" s="7">
        <v>90</v>
      </c>
      <c r="Y6" s="7"/>
      <c r="Z6" s="7">
        <v>95</v>
      </c>
      <c r="AA6" s="7"/>
      <c r="AB6" s="7"/>
      <c r="AC6" s="7"/>
      <c r="AD6" s="7"/>
      <c r="AE6" s="7"/>
      <c r="AF6" s="36"/>
    </row>
    <row r="7" spans="1:32" s="11" customFormat="1" ht="18" customHeight="1">
      <c r="A7" s="1">
        <v>3</v>
      </c>
      <c r="B7" s="1">
        <v>17285</v>
      </c>
      <c r="C7" s="5" t="s">
        <v>229</v>
      </c>
      <c r="D7" s="1" t="s">
        <v>7</v>
      </c>
      <c r="E7" s="6" t="s">
        <v>8</v>
      </c>
      <c r="F7" s="1" t="s">
        <v>136</v>
      </c>
      <c r="G7" s="1">
        <f t="shared" si="0"/>
        <v>610</v>
      </c>
      <c r="H7" s="31"/>
      <c r="I7" s="7"/>
      <c r="J7" s="7"/>
      <c r="K7" s="7"/>
      <c r="L7" s="7">
        <v>160</v>
      </c>
      <c r="M7" s="7"/>
      <c r="N7" s="7"/>
      <c r="O7" s="1">
        <v>100</v>
      </c>
      <c r="P7" s="7"/>
      <c r="Q7" s="7"/>
      <c r="R7" s="7"/>
      <c r="S7" s="7"/>
      <c r="T7" s="7">
        <v>150</v>
      </c>
      <c r="U7" s="7"/>
      <c r="V7" s="7"/>
      <c r="W7" s="7"/>
      <c r="X7" s="7">
        <v>100</v>
      </c>
      <c r="Y7" s="7"/>
      <c r="Z7" s="7">
        <v>100</v>
      </c>
      <c r="AA7" s="7"/>
      <c r="AB7" s="7"/>
      <c r="AC7" s="7"/>
      <c r="AD7" s="7"/>
      <c r="AE7" s="7"/>
      <c r="AF7" s="36"/>
    </row>
    <row r="8" spans="1:32" s="11" customFormat="1" ht="18" customHeight="1">
      <c r="A8" s="1">
        <v>4</v>
      </c>
      <c r="B8" s="1">
        <v>18213</v>
      </c>
      <c r="C8" s="5" t="s">
        <v>1247</v>
      </c>
      <c r="D8" s="1" t="s">
        <v>7</v>
      </c>
      <c r="E8" s="6" t="s">
        <v>8</v>
      </c>
      <c r="F8" s="1" t="s">
        <v>658</v>
      </c>
      <c r="G8" s="1">
        <f t="shared" si="0"/>
        <v>600</v>
      </c>
      <c r="H8" s="31"/>
      <c r="I8" s="7"/>
      <c r="J8" s="7">
        <v>400</v>
      </c>
      <c r="K8" s="7"/>
      <c r="L8" s="7"/>
      <c r="M8" s="7"/>
      <c r="N8" s="7"/>
      <c r="O8" s="1">
        <v>200</v>
      </c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36"/>
    </row>
    <row r="9" spans="1:32" s="11" customFormat="1" ht="18" customHeight="1">
      <c r="A9" s="1">
        <v>5</v>
      </c>
      <c r="B9" s="1">
        <v>38205</v>
      </c>
      <c r="C9" s="5" t="s">
        <v>647</v>
      </c>
      <c r="D9" s="1" t="s">
        <v>7</v>
      </c>
      <c r="E9" s="6" t="s">
        <v>8</v>
      </c>
      <c r="F9" s="1" t="s">
        <v>136</v>
      </c>
      <c r="G9" s="1">
        <f t="shared" si="0"/>
        <v>560</v>
      </c>
      <c r="H9" s="31"/>
      <c r="I9" s="7"/>
      <c r="J9" s="7">
        <v>220</v>
      </c>
      <c r="K9" s="7"/>
      <c r="L9" s="7"/>
      <c r="M9" s="7"/>
      <c r="N9" s="7"/>
      <c r="O9" s="1">
        <v>110</v>
      </c>
      <c r="P9" s="7"/>
      <c r="Q9" s="7"/>
      <c r="R9" s="7"/>
      <c r="S9" s="7"/>
      <c r="T9" s="7">
        <v>230</v>
      </c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36"/>
    </row>
    <row r="10" spans="1:32" s="11" customFormat="1" ht="18" customHeight="1">
      <c r="A10" s="1">
        <v>6</v>
      </c>
      <c r="B10" s="1">
        <v>11353</v>
      </c>
      <c r="C10" s="5" t="s">
        <v>646</v>
      </c>
      <c r="D10" s="1" t="s">
        <v>7</v>
      </c>
      <c r="E10" s="6" t="s">
        <v>8</v>
      </c>
      <c r="F10" s="1" t="s">
        <v>658</v>
      </c>
      <c r="G10" s="1">
        <f t="shared" si="0"/>
        <v>500</v>
      </c>
      <c r="H10" s="31"/>
      <c r="I10" s="7"/>
      <c r="J10" s="7">
        <v>250</v>
      </c>
      <c r="K10" s="7"/>
      <c r="L10" s="7"/>
      <c r="M10" s="7"/>
      <c r="N10" s="7"/>
      <c r="O10" s="1"/>
      <c r="P10" s="7"/>
      <c r="Q10" s="7"/>
      <c r="R10" s="7"/>
      <c r="S10" s="7"/>
      <c r="T10" s="7">
        <v>250</v>
      </c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36"/>
    </row>
    <row r="11" spans="1:32" s="11" customFormat="1" ht="18" customHeight="1">
      <c r="A11" s="1">
        <v>7</v>
      </c>
      <c r="B11" s="24">
        <v>4185</v>
      </c>
      <c r="C11" s="25" t="s">
        <v>1248</v>
      </c>
      <c r="D11" s="24" t="s">
        <v>7</v>
      </c>
      <c r="E11" s="26" t="s">
        <v>8</v>
      </c>
      <c r="F11" s="24" t="s">
        <v>105</v>
      </c>
      <c r="G11" s="1">
        <f t="shared" si="0"/>
        <v>480</v>
      </c>
      <c r="H11" s="31"/>
      <c r="I11" s="45"/>
      <c r="J11" s="45">
        <v>350</v>
      </c>
      <c r="K11" s="45"/>
      <c r="L11" s="45"/>
      <c r="M11" s="45"/>
      <c r="N11" s="45"/>
      <c r="O11" s="24">
        <v>130</v>
      </c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7"/>
      <c r="AF11" s="36"/>
    </row>
    <row r="12" spans="1:32" s="11" customFormat="1" ht="18" customHeight="1">
      <c r="A12" s="1">
        <v>8</v>
      </c>
      <c r="B12" s="1">
        <v>21683</v>
      </c>
      <c r="C12" s="5" t="s">
        <v>645</v>
      </c>
      <c r="D12" s="1" t="s">
        <v>7</v>
      </c>
      <c r="E12" s="6" t="s">
        <v>8</v>
      </c>
      <c r="F12" s="1" t="s">
        <v>145</v>
      </c>
      <c r="G12" s="1">
        <f t="shared" si="0"/>
        <v>460</v>
      </c>
      <c r="H12" s="31"/>
      <c r="I12" s="7"/>
      <c r="J12" s="7"/>
      <c r="K12" s="7"/>
      <c r="L12" s="7"/>
      <c r="M12" s="7"/>
      <c r="N12" s="7"/>
      <c r="O12" s="1">
        <v>160</v>
      </c>
      <c r="P12" s="7"/>
      <c r="Q12" s="7"/>
      <c r="R12" s="7"/>
      <c r="S12" s="7"/>
      <c r="T12" s="7">
        <v>300</v>
      </c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32"/>
    </row>
    <row r="13" spans="1:32" s="11" customFormat="1" ht="18" customHeight="1">
      <c r="A13" s="1">
        <v>9</v>
      </c>
      <c r="B13" s="1">
        <v>46300</v>
      </c>
      <c r="C13" s="5" t="s">
        <v>234</v>
      </c>
      <c r="D13" s="1" t="s">
        <v>100</v>
      </c>
      <c r="E13" s="6" t="s">
        <v>8</v>
      </c>
      <c r="F13" s="1" t="s">
        <v>10</v>
      </c>
      <c r="G13" s="1">
        <f t="shared" si="0"/>
        <v>405</v>
      </c>
      <c r="H13" s="31"/>
      <c r="I13" s="7"/>
      <c r="J13" s="7"/>
      <c r="K13" s="7"/>
      <c r="L13" s="7"/>
      <c r="M13" s="7"/>
      <c r="N13" s="7"/>
      <c r="O13" s="1"/>
      <c r="P13" s="7"/>
      <c r="Q13" s="7"/>
      <c r="R13" s="7"/>
      <c r="S13" s="7">
        <v>160</v>
      </c>
      <c r="T13" s="7">
        <v>100</v>
      </c>
      <c r="U13" s="7"/>
      <c r="V13" s="7"/>
      <c r="W13" s="7"/>
      <c r="X13" s="7">
        <v>70</v>
      </c>
      <c r="Y13" s="7"/>
      <c r="Z13" s="7">
        <v>75</v>
      </c>
      <c r="AA13" s="7"/>
      <c r="AB13" s="7"/>
      <c r="AC13" s="7"/>
      <c r="AD13" s="7"/>
      <c r="AE13" s="7"/>
      <c r="AF13" s="36"/>
    </row>
    <row r="14" spans="1:32" s="11" customFormat="1" ht="18" customHeight="1">
      <c r="A14" s="1">
        <v>10</v>
      </c>
      <c r="B14" s="1">
        <v>42615</v>
      </c>
      <c r="C14" s="22" t="s">
        <v>102</v>
      </c>
      <c r="D14" s="23" t="s">
        <v>100</v>
      </c>
      <c r="E14" s="5" t="s">
        <v>8</v>
      </c>
      <c r="F14" s="1" t="s">
        <v>103</v>
      </c>
      <c r="G14" s="1">
        <f t="shared" si="0"/>
        <v>360</v>
      </c>
      <c r="H14" s="32"/>
      <c r="I14" s="1"/>
      <c r="J14" s="1"/>
      <c r="K14" s="1"/>
      <c r="L14" s="1"/>
      <c r="M14" s="1"/>
      <c r="N14" s="1"/>
      <c r="O14" s="1"/>
      <c r="P14" s="1">
        <v>55</v>
      </c>
      <c r="Q14" s="1"/>
      <c r="R14" s="1"/>
      <c r="S14" s="1"/>
      <c r="T14" s="1">
        <v>70</v>
      </c>
      <c r="U14" s="1"/>
      <c r="V14" s="1"/>
      <c r="W14" s="1"/>
      <c r="X14" s="1">
        <v>50</v>
      </c>
      <c r="Y14" s="1"/>
      <c r="Z14" s="1"/>
      <c r="AA14" s="1"/>
      <c r="AB14" s="1">
        <v>45</v>
      </c>
      <c r="AC14" s="1"/>
      <c r="AD14" s="1"/>
      <c r="AE14" s="1">
        <v>140</v>
      </c>
      <c r="AF14" s="32"/>
    </row>
    <row r="15" spans="1:32" s="11" customFormat="1" ht="18" customHeight="1">
      <c r="A15" s="1">
        <v>11</v>
      </c>
      <c r="B15" s="1">
        <v>13916</v>
      </c>
      <c r="C15" s="5" t="s">
        <v>1264</v>
      </c>
      <c r="D15" s="1" t="s">
        <v>7</v>
      </c>
      <c r="E15" s="6" t="s">
        <v>8</v>
      </c>
      <c r="F15" s="1" t="s">
        <v>658</v>
      </c>
      <c r="G15" s="1">
        <f t="shared" si="0"/>
        <v>350</v>
      </c>
      <c r="H15" s="31"/>
      <c r="I15" s="7"/>
      <c r="J15" s="7"/>
      <c r="K15" s="7"/>
      <c r="L15" s="7"/>
      <c r="M15" s="7"/>
      <c r="N15" s="7"/>
      <c r="O15" s="1">
        <v>350</v>
      </c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36"/>
    </row>
    <row r="16" spans="1:32" s="11" customFormat="1" ht="18" customHeight="1">
      <c r="A16" s="1">
        <v>12</v>
      </c>
      <c r="B16" s="1">
        <v>24536</v>
      </c>
      <c r="C16" s="5" t="s">
        <v>242</v>
      </c>
      <c r="D16" s="1" t="s">
        <v>7</v>
      </c>
      <c r="E16" s="6" t="s">
        <v>8</v>
      </c>
      <c r="F16" s="1" t="s">
        <v>136</v>
      </c>
      <c r="G16" s="1">
        <f t="shared" si="0"/>
        <v>330</v>
      </c>
      <c r="H16" s="31"/>
      <c r="I16" s="7"/>
      <c r="J16" s="7">
        <v>120</v>
      </c>
      <c r="K16" s="7"/>
      <c r="L16" s="7"/>
      <c r="M16" s="7"/>
      <c r="N16" s="7"/>
      <c r="O16" s="1"/>
      <c r="P16" s="7"/>
      <c r="Q16" s="7"/>
      <c r="R16" s="7"/>
      <c r="S16" s="7">
        <v>140</v>
      </c>
      <c r="T16" s="7"/>
      <c r="U16" s="7"/>
      <c r="V16" s="7"/>
      <c r="W16" s="7"/>
      <c r="X16" s="7">
        <v>40</v>
      </c>
      <c r="Y16" s="7"/>
      <c r="Z16" s="7">
        <v>30</v>
      </c>
      <c r="AA16" s="7"/>
      <c r="AB16" s="7"/>
      <c r="AC16" s="7"/>
      <c r="AD16" s="7"/>
      <c r="AE16" s="7"/>
      <c r="AF16" s="36"/>
    </row>
    <row r="17" spans="1:32" s="11" customFormat="1" ht="18" customHeight="1">
      <c r="A17" s="1">
        <v>13</v>
      </c>
      <c r="B17" s="1">
        <v>21248</v>
      </c>
      <c r="C17" s="5" t="s">
        <v>1249</v>
      </c>
      <c r="D17" s="1" t="s">
        <v>7</v>
      </c>
      <c r="E17" s="6" t="s">
        <v>8</v>
      </c>
      <c r="F17" s="1" t="s">
        <v>658</v>
      </c>
      <c r="G17" s="1">
        <f t="shared" si="0"/>
        <v>300</v>
      </c>
      <c r="H17" s="31"/>
      <c r="I17" s="7"/>
      <c r="J17" s="7">
        <v>300</v>
      </c>
      <c r="K17" s="7"/>
      <c r="L17" s="7"/>
      <c r="M17" s="7"/>
      <c r="N17" s="7"/>
      <c r="O17" s="1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36"/>
    </row>
    <row r="18" spans="1:32" s="11" customFormat="1" ht="18" customHeight="1">
      <c r="A18" s="1">
        <v>13</v>
      </c>
      <c r="B18" s="1">
        <v>23307</v>
      </c>
      <c r="C18" s="5" t="s">
        <v>1265</v>
      </c>
      <c r="D18" s="1" t="s">
        <v>7</v>
      </c>
      <c r="E18" s="6" t="s">
        <v>1266</v>
      </c>
      <c r="F18" s="1" t="s">
        <v>105</v>
      </c>
      <c r="G18" s="1">
        <f t="shared" si="0"/>
        <v>300</v>
      </c>
      <c r="H18" s="31"/>
      <c r="I18" s="7"/>
      <c r="J18" s="7"/>
      <c r="K18" s="7"/>
      <c r="L18" s="7"/>
      <c r="M18" s="7"/>
      <c r="N18" s="7"/>
      <c r="O18" s="1">
        <v>300</v>
      </c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36"/>
    </row>
    <row r="19" spans="1:32" s="11" customFormat="1" ht="18" customHeight="1">
      <c r="A19" s="1">
        <v>15</v>
      </c>
      <c r="B19" s="1">
        <v>13959</v>
      </c>
      <c r="C19" s="5" t="s">
        <v>1250</v>
      </c>
      <c r="D19" s="1" t="s">
        <v>7</v>
      </c>
      <c r="E19" s="6" t="s">
        <v>1251</v>
      </c>
      <c r="F19" s="1" t="s">
        <v>105</v>
      </c>
      <c r="G19" s="1">
        <f t="shared" si="0"/>
        <v>280</v>
      </c>
      <c r="H19" s="31"/>
      <c r="I19" s="7"/>
      <c r="J19" s="7">
        <v>200</v>
      </c>
      <c r="K19" s="7"/>
      <c r="L19" s="7"/>
      <c r="M19" s="7"/>
      <c r="N19" s="7"/>
      <c r="O19" s="1">
        <v>80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36"/>
    </row>
    <row r="20" spans="1:32" s="11" customFormat="1" ht="18" customHeight="1">
      <c r="A20" s="1">
        <v>16</v>
      </c>
      <c r="B20" s="1">
        <v>4051</v>
      </c>
      <c r="C20" s="5" t="s">
        <v>1252</v>
      </c>
      <c r="D20" s="1" t="s">
        <v>7</v>
      </c>
      <c r="E20" s="6" t="s">
        <v>1253</v>
      </c>
      <c r="F20" s="1" t="s">
        <v>684</v>
      </c>
      <c r="G20" s="1">
        <f t="shared" si="0"/>
        <v>270</v>
      </c>
      <c r="H20" s="31"/>
      <c r="I20" s="7"/>
      <c r="J20" s="7">
        <v>180</v>
      </c>
      <c r="K20" s="7"/>
      <c r="L20" s="7"/>
      <c r="M20" s="7"/>
      <c r="N20" s="7"/>
      <c r="O20" s="1">
        <v>90</v>
      </c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36"/>
    </row>
    <row r="21" spans="1:32" s="11" customFormat="1" ht="18" customHeight="1">
      <c r="A21" s="1">
        <v>17</v>
      </c>
      <c r="B21" s="1">
        <v>43240</v>
      </c>
      <c r="C21" s="5" t="s">
        <v>368</v>
      </c>
      <c r="D21" s="1" t="s">
        <v>7</v>
      </c>
      <c r="E21" s="6" t="s">
        <v>8</v>
      </c>
      <c r="F21" s="1" t="s">
        <v>98</v>
      </c>
      <c r="G21" s="1">
        <f t="shared" si="0"/>
        <v>250</v>
      </c>
      <c r="H21" s="31"/>
      <c r="I21" s="7"/>
      <c r="J21" s="7"/>
      <c r="K21" s="7"/>
      <c r="L21" s="7">
        <v>120</v>
      </c>
      <c r="M21" s="7"/>
      <c r="N21" s="7">
        <v>50</v>
      </c>
      <c r="O21" s="1"/>
      <c r="P21" s="7"/>
      <c r="Q21" s="7"/>
      <c r="R21" s="7"/>
      <c r="S21" s="7"/>
      <c r="T21" s="7">
        <v>80</v>
      </c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36"/>
    </row>
    <row r="22" spans="1:32" s="11" customFormat="1" ht="18" customHeight="1">
      <c r="A22" s="1">
        <v>17</v>
      </c>
      <c r="B22" s="1">
        <v>21454</v>
      </c>
      <c r="C22" s="5" t="s">
        <v>1267</v>
      </c>
      <c r="D22" s="1" t="s">
        <v>7</v>
      </c>
      <c r="E22" s="6" t="s">
        <v>1268</v>
      </c>
      <c r="F22" s="1" t="s">
        <v>145</v>
      </c>
      <c r="G22" s="1">
        <f t="shared" si="0"/>
        <v>250</v>
      </c>
      <c r="H22" s="31"/>
      <c r="I22" s="7"/>
      <c r="J22" s="7"/>
      <c r="K22" s="7"/>
      <c r="L22" s="7"/>
      <c r="M22" s="7"/>
      <c r="N22" s="7"/>
      <c r="O22" s="1">
        <v>250</v>
      </c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36"/>
    </row>
    <row r="23" spans="1:32" s="11" customFormat="1" ht="18" customHeight="1">
      <c r="A23" s="1">
        <v>19</v>
      </c>
      <c r="B23" s="1">
        <v>43047</v>
      </c>
      <c r="C23" s="5" t="s">
        <v>151</v>
      </c>
      <c r="D23" s="1" t="s">
        <v>100</v>
      </c>
      <c r="E23" s="6" t="s">
        <v>8</v>
      </c>
      <c r="F23" s="1" t="s">
        <v>145</v>
      </c>
      <c r="G23" s="1">
        <f t="shared" si="0"/>
        <v>233</v>
      </c>
      <c r="H23" s="31"/>
      <c r="I23" s="7"/>
      <c r="J23" s="7"/>
      <c r="K23" s="7"/>
      <c r="L23" s="7"/>
      <c r="M23" s="7"/>
      <c r="N23" s="7"/>
      <c r="O23" s="1"/>
      <c r="P23" s="7">
        <v>200</v>
      </c>
      <c r="Q23" s="7"/>
      <c r="R23" s="7"/>
      <c r="S23" s="7"/>
      <c r="T23" s="7"/>
      <c r="U23" s="7"/>
      <c r="V23" s="7"/>
      <c r="W23" s="7">
        <v>25</v>
      </c>
      <c r="X23" s="7"/>
      <c r="Y23" s="7"/>
      <c r="Z23" s="7"/>
      <c r="AA23" s="7"/>
      <c r="AB23" s="7"/>
      <c r="AC23" s="7">
        <v>8</v>
      </c>
      <c r="AD23" s="7"/>
      <c r="AE23" s="7"/>
      <c r="AF23" s="36"/>
    </row>
    <row r="24" spans="1:32" s="11" customFormat="1" ht="18" customHeight="1">
      <c r="A24" s="1">
        <v>20</v>
      </c>
      <c r="B24" s="1">
        <v>41590</v>
      </c>
      <c r="C24" s="5" t="s">
        <v>104</v>
      </c>
      <c r="D24" s="1" t="s">
        <v>100</v>
      </c>
      <c r="E24" s="6" t="s">
        <v>8</v>
      </c>
      <c r="F24" s="1" t="s">
        <v>105</v>
      </c>
      <c r="G24" s="1">
        <f t="shared" si="0"/>
        <v>230</v>
      </c>
      <c r="H24" s="31"/>
      <c r="I24" s="7"/>
      <c r="J24" s="7">
        <v>110</v>
      </c>
      <c r="K24" s="7"/>
      <c r="L24" s="7"/>
      <c r="M24" s="7"/>
      <c r="N24" s="7"/>
      <c r="O24" s="1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>
        <v>120</v>
      </c>
      <c r="AF24" s="36"/>
    </row>
    <row r="25" spans="1:32" s="11" customFormat="1" ht="18" customHeight="1">
      <c r="A25" s="1">
        <v>21</v>
      </c>
      <c r="B25" s="1">
        <v>31956</v>
      </c>
      <c r="C25" s="5" t="s">
        <v>159</v>
      </c>
      <c r="D25" s="1" t="s">
        <v>7</v>
      </c>
      <c r="E25" s="6" t="s">
        <v>144</v>
      </c>
      <c r="F25" s="1" t="s">
        <v>145</v>
      </c>
      <c r="G25" s="1">
        <f t="shared" si="0"/>
        <v>206</v>
      </c>
      <c r="H25" s="31"/>
      <c r="I25" s="7"/>
      <c r="J25" s="7"/>
      <c r="K25" s="7"/>
      <c r="L25" s="7"/>
      <c r="M25" s="7"/>
      <c r="N25" s="7"/>
      <c r="O25" s="1">
        <v>55</v>
      </c>
      <c r="P25" s="7">
        <v>140</v>
      </c>
      <c r="Q25" s="7"/>
      <c r="R25" s="7"/>
      <c r="S25" s="7"/>
      <c r="T25" s="7"/>
      <c r="U25" s="7"/>
      <c r="V25" s="7"/>
      <c r="W25" s="7">
        <v>10</v>
      </c>
      <c r="X25" s="7"/>
      <c r="Y25" s="7"/>
      <c r="Z25" s="7"/>
      <c r="AA25" s="7"/>
      <c r="AB25" s="7"/>
      <c r="AC25" s="7">
        <v>1</v>
      </c>
      <c r="AD25" s="7"/>
      <c r="AE25" s="7"/>
      <c r="AF25" s="36"/>
    </row>
    <row r="26" spans="1:32" s="11" customFormat="1" ht="18" customHeight="1">
      <c r="A26" s="1">
        <v>22</v>
      </c>
      <c r="B26" s="1">
        <v>48452</v>
      </c>
      <c r="C26" s="22" t="s">
        <v>99</v>
      </c>
      <c r="D26" s="1" t="s">
        <v>100</v>
      </c>
      <c r="E26" s="6" t="s">
        <v>8</v>
      </c>
      <c r="F26" s="1" t="s">
        <v>9</v>
      </c>
      <c r="G26" s="1">
        <f t="shared" si="0"/>
        <v>204</v>
      </c>
      <c r="H26" s="31"/>
      <c r="I26" s="7"/>
      <c r="J26" s="7"/>
      <c r="K26" s="7"/>
      <c r="L26" s="7"/>
      <c r="M26" s="7"/>
      <c r="N26" s="7">
        <v>40</v>
      </c>
      <c r="O26" s="1"/>
      <c r="P26" s="7"/>
      <c r="Q26" s="7">
        <v>4</v>
      </c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>
        <v>160</v>
      </c>
      <c r="AF26" s="36"/>
    </row>
    <row r="27" spans="1:32" s="11" customFormat="1" ht="18" customHeight="1">
      <c r="A27" s="1">
        <v>23</v>
      </c>
      <c r="B27" s="1">
        <v>4329</v>
      </c>
      <c r="C27" s="5" t="s">
        <v>201</v>
      </c>
      <c r="D27" s="1" t="s">
        <v>7</v>
      </c>
      <c r="E27" s="6" t="s">
        <v>202</v>
      </c>
      <c r="F27" s="1" t="s">
        <v>198</v>
      </c>
      <c r="G27" s="1">
        <f t="shared" si="0"/>
        <v>200</v>
      </c>
      <c r="H27" s="31"/>
      <c r="I27" s="7"/>
      <c r="J27" s="7"/>
      <c r="K27" s="7"/>
      <c r="L27" s="7"/>
      <c r="M27" s="7"/>
      <c r="N27" s="7"/>
      <c r="O27" s="1"/>
      <c r="P27" s="7"/>
      <c r="Q27" s="7"/>
      <c r="R27" s="7"/>
      <c r="S27" s="7"/>
      <c r="T27" s="7"/>
      <c r="U27" s="7"/>
      <c r="V27" s="7">
        <v>25</v>
      </c>
      <c r="W27" s="7"/>
      <c r="X27" s="7"/>
      <c r="Y27" s="7">
        <v>90</v>
      </c>
      <c r="Z27" s="7"/>
      <c r="AA27" s="7"/>
      <c r="AB27" s="7">
        <v>85</v>
      </c>
      <c r="AC27" s="7"/>
      <c r="AD27" s="7"/>
      <c r="AE27" s="7"/>
      <c r="AF27" s="36"/>
    </row>
    <row r="28" spans="1:32" s="11" customFormat="1" ht="18" customHeight="1">
      <c r="A28" s="1">
        <v>24</v>
      </c>
      <c r="B28" s="1">
        <v>59279</v>
      </c>
      <c r="C28" s="5" t="s">
        <v>196</v>
      </c>
      <c r="D28" s="1" t="s">
        <v>7</v>
      </c>
      <c r="E28" s="6" t="s">
        <v>8</v>
      </c>
      <c r="F28" s="1" t="s">
        <v>145</v>
      </c>
      <c r="G28" s="1">
        <f t="shared" si="0"/>
        <v>196</v>
      </c>
      <c r="H28" s="31"/>
      <c r="I28" s="7"/>
      <c r="J28" s="7"/>
      <c r="K28" s="7"/>
      <c r="L28" s="7"/>
      <c r="M28" s="7"/>
      <c r="N28" s="7"/>
      <c r="O28" s="1"/>
      <c r="P28" s="7"/>
      <c r="Q28" s="7"/>
      <c r="R28" s="7"/>
      <c r="S28" s="7"/>
      <c r="T28" s="7"/>
      <c r="U28" s="7"/>
      <c r="V28" s="7">
        <v>1</v>
      </c>
      <c r="W28" s="7"/>
      <c r="X28" s="7"/>
      <c r="Y28" s="7">
        <v>95</v>
      </c>
      <c r="Z28" s="7"/>
      <c r="AA28" s="7"/>
      <c r="AB28" s="7">
        <v>100</v>
      </c>
      <c r="AC28" s="7"/>
      <c r="AD28" s="7"/>
      <c r="AE28" s="7"/>
      <c r="AF28" s="36"/>
    </row>
    <row r="29" spans="1:32" s="11" customFormat="1" ht="18" customHeight="1">
      <c r="A29" s="1">
        <v>25</v>
      </c>
      <c r="B29" s="1">
        <v>23110</v>
      </c>
      <c r="C29" s="5" t="s">
        <v>650</v>
      </c>
      <c r="D29" s="1" t="s">
        <v>7</v>
      </c>
      <c r="E29" s="6" t="s">
        <v>8</v>
      </c>
      <c r="F29" s="1" t="s">
        <v>247</v>
      </c>
      <c r="G29" s="1">
        <f t="shared" si="0"/>
        <v>185</v>
      </c>
      <c r="H29" s="31"/>
      <c r="I29" s="7"/>
      <c r="J29" s="7"/>
      <c r="K29" s="7"/>
      <c r="L29" s="7"/>
      <c r="M29" s="7"/>
      <c r="N29" s="7"/>
      <c r="O29" s="1"/>
      <c r="P29" s="7"/>
      <c r="Q29" s="7">
        <v>25</v>
      </c>
      <c r="R29" s="7"/>
      <c r="S29" s="7"/>
      <c r="T29" s="7">
        <v>160</v>
      </c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36"/>
    </row>
    <row r="30" spans="1:32" s="11" customFormat="1" ht="18" customHeight="1">
      <c r="A30" s="1">
        <v>26</v>
      </c>
      <c r="B30" s="1">
        <v>9263</v>
      </c>
      <c r="C30" s="5" t="s">
        <v>648</v>
      </c>
      <c r="D30" s="1" t="s">
        <v>7</v>
      </c>
      <c r="E30" s="6" t="s">
        <v>8</v>
      </c>
      <c r="F30" s="1" t="s">
        <v>658</v>
      </c>
      <c r="G30" s="1">
        <f t="shared" si="0"/>
        <v>180</v>
      </c>
      <c r="H30" s="31"/>
      <c r="I30" s="7"/>
      <c r="J30" s="7"/>
      <c r="K30" s="7"/>
      <c r="L30" s="7"/>
      <c r="M30" s="7"/>
      <c r="N30" s="7"/>
      <c r="O30" s="1"/>
      <c r="P30" s="7"/>
      <c r="Q30" s="7"/>
      <c r="R30" s="7"/>
      <c r="S30" s="7"/>
      <c r="T30" s="7">
        <v>180</v>
      </c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36"/>
    </row>
    <row r="31" spans="1:32" s="11" customFormat="1" ht="18" customHeight="1">
      <c r="A31" s="1">
        <v>26</v>
      </c>
      <c r="B31" s="1">
        <v>43030</v>
      </c>
      <c r="C31" s="5" t="s">
        <v>872</v>
      </c>
      <c r="D31" s="1" t="s">
        <v>7</v>
      </c>
      <c r="E31" s="6" t="s">
        <v>8</v>
      </c>
      <c r="F31" s="1" t="s">
        <v>198</v>
      </c>
      <c r="G31" s="1">
        <f t="shared" si="0"/>
        <v>180</v>
      </c>
      <c r="H31" s="31"/>
      <c r="I31" s="7"/>
      <c r="J31" s="7"/>
      <c r="K31" s="7"/>
      <c r="L31" s="7"/>
      <c r="M31" s="7"/>
      <c r="N31" s="7"/>
      <c r="O31" s="1"/>
      <c r="P31" s="7">
        <v>180</v>
      </c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36"/>
    </row>
    <row r="32" spans="1:32" s="11" customFormat="1" ht="18" customHeight="1">
      <c r="A32" s="1">
        <v>28</v>
      </c>
      <c r="B32" s="1">
        <v>43930</v>
      </c>
      <c r="C32" s="5" t="s">
        <v>236</v>
      </c>
      <c r="D32" s="1" t="s">
        <v>100</v>
      </c>
      <c r="E32" s="6" t="s">
        <v>8</v>
      </c>
      <c r="F32" s="1" t="s">
        <v>10</v>
      </c>
      <c r="G32" s="1">
        <f t="shared" si="0"/>
        <v>176</v>
      </c>
      <c r="H32" s="31"/>
      <c r="I32" s="7"/>
      <c r="J32" s="7"/>
      <c r="K32" s="7"/>
      <c r="L32" s="7"/>
      <c r="M32" s="7"/>
      <c r="N32" s="7"/>
      <c r="O32" s="1"/>
      <c r="P32" s="7"/>
      <c r="Q32" s="7">
        <v>6</v>
      </c>
      <c r="R32" s="7"/>
      <c r="S32" s="7"/>
      <c r="T32" s="7">
        <v>40</v>
      </c>
      <c r="U32" s="7"/>
      <c r="V32" s="7"/>
      <c r="W32" s="7"/>
      <c r="X32" s="7">
        <v>65</v>
      </c>
      <c r="Y32" s="7"/>
      <c r="Z32" s="7">
        <v>65</v>
      </c>
      <c r="AA32" s="7"/>
      <c r="AB32" s="7"/>
      <c r="AC32" s="7"/>
      <c r="AD32" s="7"/>
      <c r="AE32" s="7"/>
      <c r="AF32" s="36"/>
    </row>
    <row r="33" spans="1:32" s="11" customFormat="1" ht="18" customHeight="1">
      <c r="A33" s="1">
        <v>29</v>
      </c>
      <c r="B33" s="1">
        <v>44453</v>
      </c>
      <c r="C33" s="5" t="s">
        <v>901</v>
      </c>
      <c r="D33" s="1" t="s">
        <v>7</v>
      </c>
      <c r="E33" s="6" t="s">
        <v>902</v>
      </c>
      <c r="F33" s="1" t="s">
        <v>98</v>
      </c>
      <c r="G33" s="1">
        <f t="shared" si="0"/>
        <v>175</v>
      </c>
      <c r="H33" s="31"/>
      <c r="I33" s="7"/>
      <c r="J33" s="7"/>
      <c r="K33" s="7"/>
      <c r="L33" s="7">
        <v>140</v>
      </c>
      <c r="M33" s="7"/>
      <c r="N33" s="7">
        <v>35</v>
      </c>
      <c r="O33" s="1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36"/>
    </row>
    <row r="34" spans="1:32" s="11" customFormat="1" ht="18" customHeight="1">
      <c r="A34" s="1">
        <v>30</v>
      </c>
      <c r="B34" s="1">
        <v>25055</v>
      </c>
      <c r="C34" s="5" t="s">
        <v>649</v>
      </c>
      <c r="D34" s="1" t="s">
        <v>7</v>
      </c>
      <c r="E34" s="6" t="s">
        <v>659</v>
      </c>
      <c r="F34" s="1" t="s">
        <v>103</v>
      </c>
      <c r="G34" s="1">
        <f t="shared" si="0"/>
        <v>170</v>
      </c>
      <c r="H34" s="31"/>
      <c r="I34" s="7"/>
      <c r="J34" s="7"/>
      <c r="K34" s="7"/>
      <c r="L34" s="7"/>
      <c r="M34" s="7"/>
      <c r="N34" s="7"/>
      <c r="O34" s="1"/>
      <c r="P34" s="7"/>
      <c r="Q34" s="7"/>
      <c r="R34" s="7"/>
      <c r="S34" s="7"/>
      <c r="T34" s="7">
        <v>170</v>
      </c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36"/>
    </row>
    <row r="35" spans="1:32" s="11" customFormat="1" ht="18" customHeight="1">
      <c r="A35" s="1">
        <v>30</v>
      </c>
      <c r="B35" s="1">
        <v>49688</v>
      </c>
      <c r="C35" s="5" t="s">
        <v>653</v>
      </c>
      <c r="D35" s="1" t="s">
        <v>100</v>
      </c>
      <c r="E35" s="6" t="s">
        <v>8</v>
      </c>
      <c r="F35" s="1" t="s">
        <v>98</v>
      </c>
      <c r="G35" s="1">
        <f t="shared" si="0"/>
        <v>170</v>
      </c>
      <c r="H35" s="31"/>
      <c r="I35" s="7"/>
      <c r="J35" s="7"/>
      <c r="K35" s="7"/>
      <c r="L35" s="7">
        <v>80</v>
      </c>
      <c r="M35" s="7"/>
      <c r="N35" s="7"/>
      <c r="O35" s="1"/>
      <c r="P35" s="7"/>
      <c r="Q35" s="7"/>
      <c r="R35" s="7"/>
      <c r="S35" s="7"/>
      <c r="T35" s="7">
        <v>90</v>
      </c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36"/>
    </row>
    <row r="36" spans="1:32" s="11" customFormat="1" ht="18" customHeight="1">
      <c r="A36" s="1">
        <v>32</v>
      </c>
      <c r="B36" s="1">
        <v>45682</v>
      </c>
      <c r="C36" s="5" t="s">
        <v>231</v>
      </c>
      <c r="D36" s="1" t="s">
        <v>7</v>
      </c>
      <c r="E36" s="6" t="s">
        <v>8</v>
      </c>
      <c r="F36" s="1" t="s">
        <v>10</v>
      </c>
      <c r="G36" s="1">
        <f t="shared" si="0"/>
        <v>165</v>
      </c>
      <c r="H36" s="31"/>
      <c r="I36" s="7"/>
      <c r="J36" s="7"/>
      <c r="K36" s="7"/>
      <c r="L36" s="7"/>
      <c r="M36" s="7"/>
      <c r="N36" s="7"/>
      <c r="O36" s="1"/>
      <c r="P36" s="7"/>
      <c r="Q36" s="7"/>
      <c r="R36" s="7"/>
      <c r="S36" s="7"/>
      <c r="T36" s="7"/>
      <c r="U36" s="7"/>
      <c r="V36" s="7"/>
      <c r="W36" s="7"/>
      <c r="X36" s="7">
        <v>80</v>
      </c>
      <c r="Y36" s="7"/>
      <c r="Z36" s="7">
        <v>85</v>
      </c>
      <c r="AA36" s="7"/>
      <c r="AB36" s="7"/>
      <c r="AC36" s="7"/>
      <c r="AD36" s="7"/>
      <c r="AE36" s="7"/>
      <c r="AF36" s="36"/>
    </row>
    <row r="37" spans="1:32" s="11" customFormat="1" ht="18" customHeight="1">
      <c r="A37" s="1">
        <v>33</v>
      </c>
      <c r="B37" s="1">
        <v>47736</v>
      </c>
      <c r="C37" s="5" t="s">
        <v>101</v>
      </c>
      <c r="D37" s="1" t="s">
        <v>7</v>
      </c>
      <c r="E37" s="6" t="s">
        <v>8</v>
      </c>
      <c r="F37" s="1" t="s">
        <v>9</v>
      </c>
      <c r="G37" s="1">
        <f t="shared" ref="G37:G68" si="1">SUM(I37:AE37)</f>
        <v>150</v>
      </c>
      <c r="H37" s="31"/>
      <c r="I37" s="7"/>
      <c r="J37" s="7"/>
      <c r="K37" s="7"/>
      <c r="L37" s="7"/>
      <c r="M37" s="7"/>
      <c r="N37" s="7"/>
      <c r="O37" s="1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>
        <v>150</v>
      </c>
      <c r="AF37" s="36"/>
    </row>
    <row r="38" spans="1:32" s="11" customFormat="1" ht="18" customHeight="1">
      <c r="A38" s="1">
        <v>33</v>
      </c>
      <c r="B38" s="1">
        <v>53578</v>
      </c>
      <c r="C38" s="5" t="s">
        <v>592</v>
      </c>
      <c r="D38" s="1" t="s">
        <v>100</v>
      </c>
      <c r="E38" s="6" t="s">
        <v>8</v>
      </c>
      <c r="F38" s="1" t="s">
        <v>247</v>
      </c>
      <c r="G38" s="1">
        <f t="shared" si="1"/>
        <v>150</v>
      </c>
      <c r="H38" s="31"/>
      <c r="I38" s="7"/>
      <c r="J38" s="7"/>
      <c r="K38" s="7"/>
      <c r="L38" s="7"/>
      <c r="M38" s="7"/>
      <c r="N38" s="7"/>
      <c r="O38" s="1"/>
      <c r="P38" s="7"/>
      <c r="Q38" s="7"/>
      <c r="R38" s="7"/>
      <c r="S38" s="7">
        <v>150</v>
      </c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36"/>
    </row>
    <row r="39" spans="1:32" s="11" customFormat="1" ht="18" customHeight="1">
      <c r="A39" s="1">
        <v>33</v>
      </c>
      <c r="B39" s="1">
        <v>39077</v>
      </c>
      <c r="C39" s="5" t="s">
        <v>36</v>
      </c>
      <c r="D39" s="1" t="s">
        <v>7</v>
      </c>
      <c r="E39" s="6" t="s">
        <v>8</v>
      </c>
      <c r="F39" s="1" t="s">
        <v>12</v>
      </c>
      <c r="G39" s="1">
        <f t="shared" si="1"/>
        <v>150</v>
      </c>
      <c r="H39" s="31"/>
      <c r="I39" s="7"/>
      <c r="J39" s="7"/>
      <c r="K39" s="7">
        <v>25</v>
      </c>
      <c r="L39" s="7"/>
      <c r="M39" s="7"/>
      <c r="N39" s="7"/>
      <c r="O39" s="1"/>
      <c r="P39" s="7"/>
      <c r="Q39" s="7"/>
      <c r="R39" s="7"/>
      <c r="S39" s="7"/>
      <c r="T39" s="7">
        <v>30</v>
      </c>
      <c r="U39" s="7"/>
      <c r="V39" s="7"/>
      <c r="W39" s="7"/>
      <c r="X39" s="7">
        <v>75</v>
      </c>
      <c r="Y39" s="7"/>
      <c r="Z39" s="7"/>
      <c r="AA39" s="7"/>
      <c r="AB39" s="7"/>
      <c r="AC39" s="7"/>
      <c r="AD39" s="7">
        <v>20</v>
      </c>
      <c r="AE39" s="7"/>
      <c r="AF39" s="36"/>
    </row>
    <row r="40" spans="1:32" s="11" customFormat="1" ht="18" customHeight="1">
      <c r="A40" s="1">
        <v>33</v>
      </c>
      <c r="B40" s="1">
        <v>48318</v>
      </c>
      <c r="C40" s="5" t="s">
        <v>1254</v>
      </c>
      <c r="D40" s="1" t="s">
        <v>100</v>
      </c>
      <c r="E40" s="6" t="s">
        <v>8</v>
      </c>
      <c r="F40" s="1" t="s">
        <v>814</v>
      </c>
      <c r="G40" s="1">
        <f t="shared" si="1"/>
        <v>150</v>
      </c>
      <c r="H40" s="31"/>
      <c r="I40" s="7"/>
      <c r="J40" s="7">
        <v>150</v>
      </c>
      <c r="K40" s="7"/>
      <c r="L40" s="7"/>
      <c r="M40" s="7"/>
      <c r="N40" s="7"/>
      <c r="O40" s="1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36"/>
    </row>
    <row r="41" spans="1:32" s="11" customFormat="1" ht="18" customHeight="1">
      <c r="A41" s="1">
        <v>33</v>
      </c>
      <c r="B41" s="1">
        <v>49598</v>
      </c>
      <c r="C41" s="5" t="s">
        <v>660</v>
      </c>
      <c r="D41" s="1" t="s">
        <v>7</v>
      </c>
      <c r="E41" s="6" t="s">
        <v>8</v>
      </c>
      <c r="F41" s="1" t="s">
        <v>9</v>
      </c>
      <c r="G41" s="1">
        <f t="shared" si="1"/>
        <v>150</v>
      </c>
      <c r="H41" s="31"/>
      <c r="I41" s="7"/>
      <c r="J41" s="7"/>
      <c r="K41" s="7"/>
      <c r="L41" s="7"/>
      <c r="M41" s="7"/>
      <c r="N41" s="7">
        <v>30</v>
      </c>
      <c r="O41" s="1"/>
      <c r="P41" s="7"/>
      <c r="Q41" s="7">
        <v>10</v>
      </c>
      <c r="R41" s="7"/>
      <c r="S41" s="7"/>
      <c r="T41" s="7">
        <v>110</v>
      </c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36"/>
    </row>
    <row r="42" spans="1:32" s="11" customFormat="1" ht="18" customHeight="1">
      <c r="A42" s="1">
        <v>38</v>
      </c>
      <c r="B42" s="1">
        <v>54121</v>
      </c>
      <c r="C42" s="5" t="s">
        <v>207</v>
      </c>
      <c r="D42" s="1" t="s">
        <v>7</v>
      </c>
      <c r="E42" s="6" t="s">
        <v>8</v>
      </c>
      <c r="F42" s="1" t="s">
        <v>198</v>
      </c>
      <c r="G42" s="1">
        <f t="shared" si="1"/>
        <v>145</v>
      </c>
      <c r="H42" s="31"/>
      <c r="I42" s="7"/>
      <c r="J42" s="7"/>
      <c r="K42" s="7"/>
      <c r="L42" s="7"/>
      <c r="M42" s="7"/>
      <c r="N42" s="7"/>
      <c r="O42" s="1"/>
      <c r="P42" s="7"/>
      <c r="Q42" s="7"/>
      <c r="R42" s="7"/>
      <c r="S42" s="7"/>
      <c r="T42" s="7"/>
      <c r="U42" s="7"/>
      <c r="V42" s="7"/>
      <c r="W42" s="7"/>
      <c r="X42" s="7"/>
      <c r="Y42" s="7">
        <v>80</v>
      </c>
      <c r="Z42" s="7"/>
      <c r="AA42" s="7"/>
      <c r="AB42" s="7">
        <v>65</v>
      </c>
      <c r="AC42" s="7"/>
      <c r="AD42" s="7"/>
      <c r="AE42" s="7"/>
      <c r="AF42" s="36"/>
    </row>
    <row r="43" spans="1:32" s="11" customFormat="1" ht="18" customHeight="1">
      <c r="A43" s="1">
        <v>39</v>
      </c>
      <c r="B43" s="1">
        <v>38208</v>
      </c>
      <c r="C43" s="5" t="s">
        <v>651</v>
      </c>
      <c r="D43" s="1" t="s">
        <v>100</v>
      </c>
      <c r="E43" s="6" t="s">
        <v>8</v>
      </c>
      <c r="F43" s="1" t="s">
        <v>136</v>
      </c>
      <c r="G43" s="1">
        <f t="shared" si="1"/>
        <v>140</v>
      </c>
      <c r="H43" s="31"/>
      <c r="I43" s="7"/>
      <c r="J43" s="7"/>
      <c r="K43" s="7"/>
      <c r="L43" s="7"/>
      <c r="M43" s="7"/>
      <c r="N43" s="7"/>
      <c r="O43" s="1"/>
      <c r="P43" s="7"/>
      <c r="Q43" s="7"/>
      <c r="R43" s="7"/>
      <c r="S43" s="7"/>
      <c r="T43" s="7">
        <v>140</v>
      </c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36"/>
    </row>
    <row r="44" spans="1:32" s="11" customFormat="1" ht="18" customHeight="1">
      <c r="A44" s="1">
        <v>39</v>
      </c>
      <c r="B44" s="1">
        <v>11944</v>
      </c>
      <c r="C44" s="5" t="s">
        <v>1255</v>
      </c>
      <c r="D44" s="1" t="s">
        <v>7</v>
      </c>
      <c r="E44" s="6" t="s">
        <v>8</v>
      </c>
      <c r="F44" s="1" t="s">
        <v>658</v>
      </c>
      <c r="G44" s="1">
        <f t="shared" si="1"/>
        <v>140</v>
      </c>
      <c r="H44" s="31"/>
      <c r="I44" s="7"/>
      <c r="J44" s="7">
        <v>140</v>
      </c>
      <c r="K44" s="7"/>
      <c r="L44" s="7"/>
      <c r="M44" s="7"/>
      <c r="N44" s="7"/>
      <c r="O44" s="1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36"/>
    </row>
    <row r="45" spans="1:32" s="11" customFormat="1" ht="18" customHeight="1">
      <c r="A45" s="1">
        <v>39</v>
      </c>
      <c r="B45" s="1">
        <v>37624</v>
      </c>
      <c r="C45" s="5" t="s">
        <v>1269</v>
      </c>
      <c r="D45" s="1" t="s">
        <v>7</v>
      </c>
      <c r="E45" s="6" t="s">
        <v>8</v>
      </c>
      <c r="F45" s="1" t="s">
        <v>658</v>
      </c>
      <c r="G45" s="1">
        <f t="shared" si="1"/>
        <v>140</v>
      </c>
      <c r="H45" s="31"/>
      <c r="I45" s="7"/>
      <c r="J45" s="7"/>
      <c r="K45" s="7"/>
      <c r="L45" s="7"/>
      <c r="M45" s="7"/>
      <c r="N45" s="7"/>
      <c r="O45" s="1">
        <v>140</v>
      </c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36"/>
    </row>
    <row r="46" spans="1:32" s="11" customFormat="1" ht="18" customHeight="1">
      <c r="A46" s="1">
        <v>42</v>
      </c>
      <c r="B46" s="1">
        <v>8062</v>
      </c>
      <c r="C46" s="5" t="s">
        <v>209</v>
      </c>
      <c r="D46" s="1" t="s">
        <v>100</v>
      </c>
      <c r="E46" s="6" t="s">
        <v>199</v>
      </c>
      <c r="F46" s="1" t="s">
        <v>198</v>
      </c>
      <c r="G46" s="1">
        <f t="shared" si="1"/>
        <v>139</v>
      </c>
      <c r="H46" s="31"/>
      <c r="I46" s="7"/>
      <c r="J46" s="7"/>
      <c r="K46" s="7"/>
      <c r="L46" s="7"/>
      <c r="M46" s="7"/>
      <c r="N46" s="7"/>
      <c r="O46" s="1"/>
      <c r="P46" s="7"/>
      <c r="Q46" s="7"/>
      <c r="R46" s="7"/>
      <c r="S46" s="7"/>
      <c r="T46" s="7"/>
      <c r="U46" s="7"/>
      <c r="V46" s="7">
        <v>4</v>
      </c>
      <c r="W46" s="7"/>
      <c r="X46" s="7"/>
      <c r="Y46" s="7">
        <v>85</v>
      </c>
      <c r="Z46" s="7"/>
      <c r="AA46" s="7"/>
      <c r="AB46" s="7">
        <v>50</v>
      </c>
      <c r="AC46" s="7"/>
      <c r="AD46" s="7"/>
      <c r="AE46" s="7"/>
      <c r="AF46" s="36"/>
    </row>
    <row r="47" spans="1:32" s="11" customFormat="1" ht="18" customHeight="1">
      <c r="A47" s="1">
        <v>43</v>
      </c>
      <c r="B47" s="1">
        <v>42967</v>
      </c>
      <c r="C47" s="5" t="s">
        <v>205</v>
      </c>
      <c r="D47" s="1" t="s">
        <v>7</v>
      </c>
      <c r="E47" s="6" t="s">
        <v>206</v>
      </c>
      <c r="F47" s="1" t="s">
        <v>198</v>
      </c>
      <c r="G47" s="1">
        <f t="shared" si="1"/>
        <v>137</v>
      </c>
      <c r="H47" s="31"/>
      <c r="I47" s="7"/>
      <c r="J47" s="7"/>
      <c r="K47" s="7"/>
      <c r="L47" s="7"/>
      <c r="M47" s="7"/>
      <c r="N47" s="7"/>
      <c r="O47" s="1"/>
      <c r="P47" s="7"/>
      <c r="Q47" s="7"/>
      <c r="R47" s="7"/>
      <c r="S47" s="7"/>
      <c r="T47" s="7"/>
      <c r="U47" s="7"/>
      <c r="V47" s="7">
        <v>2</v>
      </c>
      <c r="W47" s="7"/>
      <c r="X47" s="7"/>
      <c r="Y47" s="7">
        <v>65</v>
      </c>
      <c r="Z47" s="7"/>
      <c r="AA47" s="7"/>
      <c r="AB47" s="7">
        <v>70</v>
      </c>
      <c r="AC47" s="7"/>
      <c r="AD47" s="7"/>
      <c r="AE47" s="7"/>
      <c r="AF47" s="36"/>
    </row>
    <row r="48" spans="1:32" s="11" customFormat="1" ht="18" customHeight="1">
      <c r="A48" s="1">
        <v>44</v>
      </c>
      <c r="B48" s="1">
        <v>59374</v>
      </c>
      <c r="C48" s="5" t="s">
        <v>208</v>
      </c>
      <c r="D48" s="1" t="s">
        <v>7</v>
      </c>
      <c r="E48" s="6" t="s">
        <v>8</v>
      </c>
      <c r="F48" s="1" t="s">
        <v>198</v>
      </c>
      <c r="G48" s="1">
        <f t="shared" si="1"/>
        <v>136</v>
      </c>
      <c r="H48" s="31"/>
      <c r="I48" s="7"/>
      <c r="J48" s="7"/>
      <c r="K48" s="7"/>
      <c r="L48" s="7"/>
      <c r="M48" s="7"/>
      <c r="N48" s="7"/>
      <c r="O48" s="1"/>
      <c r="P48" s="7"/>
      <c r="Q48" s="7"/>
      <c r="R48" s="7"/>
      <c r="S48" s="7"/>
      <c r="T48" s="7"/>
      <c r="U48" s="7"/>
      <c r="V48" s="7">
        <v>6</v>
      </c>
      <c r="W48" s="7"/>
      <c r="X48" s="7"/>
      <c r="Y48" s="7">
        <v>75</v>
      </c>
      <c r="Z48" s="7"/>
      <c r="AA48" s="7"/>
      <c r="AB48" s="7">
        <v>55</v>
      </c>
      <c r="AC48" s="7"/>
      <c r="AD48" s="7"/>
      <c r="AE48" s="7"/>
      <c r="AF48" s="36"/>
    </row>
    <row r="49" spans="1:32" s="11" customFormat="1" ht="18" customHeight="1">
      <c r="A49" s="1">
        <v>45</v>
      </c>
      <c r="B49" s="1">
        <v>39051</v>
      </c>
      <c r="C49" s="5" t="s">
        <v>416</v>
      </c>
      <c r="D49" s="1" t="s">
        <v>7</v>
      </c>
      <c r="E49" s="6" t="s">
        <v>144</v>
      </c>
      <c r="F49" s="1" t="s">
        <v>145</v>
      </c>
      <c r="G49" s="1">
        <f t="shared" si="1"/>
        <v>135</v>
      </c>
      <c r="H49" s="31"/>
      <c r="I49" s="7"/>
      <c r="J49" s="7"/>
      <c r="K49" s="7"/>
      <c r="L49" s="7"/>
      <c r="M49" s="7"/>
      <c r="N49" s="7"/>
      <c r="O49" s="1"/>
      <c r="P49" s="7">
        <v>120</v>
      </c>
      <c r="Q49" s="7"/>
      <c r="R49" s="7"/>
      <c r="S49" s="7"/>
      <c r="T49" s="7"/>
      <c r="U49" s="7"/>
      <c r="V49" s="7"/>
      <c r="W49" s="7">
        <v>15</v>
      </c>
      <c r="X49" s="7"/>
      <c r="Y49" s="7"/>
      <c r="Z49" s="7"/>
      <c r="AA49" s="7"/>
      <c r="AB49" s="7"/>
      <c r="AC49" s="7"/>
      <c r="AD49" s="7"/>
      <c r="AE49" s="7"/>
      <c r="AF49" s="36"/>
    </row>
    <row r="50" spans="1:32" s="11" customFormat="1" ht="18" customHeight="1">
      <c r="A50" s="1">
        <v>46</v>
      </c>
      <c r="B50" s="1">
        <v>37583</v>
      </c>
      <c r="C50" s="5" t="s">
        <v>1256</v>
      </c>
      <c r="D50" s="1" t="s">
        <v>100</v>
      </c>
      <c r="E50" s="6" t="s">
        <v>8</v>
      </c>
      <c r="F50" s="1" t="s">
        <v>658</v>
      </c>
      <c r="G50" s="1">
        <f t="shared" si="1"/>
        <v>130</v>
      </c>
      <c r="H50" s="31"/>
      <c r="I50" s="7"/>
      <c r="J50" s="7">
        <v>130</v>
      </c>
      <c r="K50" s="7"/>
      <c r="L50" s="7"/>
      <c r="M50" s="7"/>
      <c r="N50" s="7"/>
      <c r="O50" s="1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36"/>
    </row>
    <row r="51" spans="1:32" s="11" customFormat="1" ht="18" customHeight="1">
      <c r="A51" s="1">
        <v>47</v>
      </c>
      <c r="B51" s="1">
        <v>48456</v>
      </c>
      <c r="C51" s="5" t="s">
        <v>904</v>
      </c>
      <c r="D51" s="1" t="s">
        <v>7</v>
      </c>
      <c r="E51" s="6" t="s">
        <v>8</v>
      </c>
      <c r="F51" s="1" t="s">
        <v>9</v>
      </c>
      <c r="G51" s="1">
        <f t="shared" si="1"/>
        <v>128</v>
      </c>
      <c r="H51" s="31"/>
      <c r="I51" s="7"/>
      <c r="J51" s="7"/>
      <c r="K51" s="7"/>
      <c r="L51" s="7">
        <v>100</v>
      </c>
      <c r="M51" s="7"/>
      <c r="N51" s="7">
        <v>20</v>
      </c>
      <c r="O51" s="1"/>
      <c r="P51" s="7"/>
      <c r="Q51" s="7">
        <v>8</v>
      </c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36"/>
    </row>
    <row r="52" spans="1:32" s="11" customFormat="1" ht="18" customHeight="1">
      <c r="A52" s="1">
        <v>48</v>
      </c>
      <c r="B52" s="1">
        <v>56439</v>
      </c>
      <c r="C52" s="5" t="s">
        <v>344</v>
      </c>
      <c r="D52" s="1" t="s">
        <v>7</v>
      </c>
      <c r="E52" s="6" t="s">
        <v>8</v>
      </c>
      <c r="F52" s="1" t="s">
        <v>105</v>
      </c>
      <c r="G52" s="1">
        <f t="shared" si="1"/>
        <v>120</v>
      </c>
      <c r="H52" s="31"/>
      <c r="I52" s="7"/>
      <c r="J52" s="7"/>
      <c r="K52" s="7"/>
      <c r="L52" s="7"/>
      <c r="M52" s="7"/>
      <c r="N52" s="7"/>
      <c r="O52" s="1"/>
      <c r="P52" s="7"/>
      <c r="Q52" s="7"/>
      <c r="R52" s="7"/>
      <c r="S52" s="7"/>
      <c r="T52" s="7"/>
      <c r="U52" s="7"/>
      <c r="V52" s="7">
        <v>20</v>
      </c>
      <c r="W52" s="7"/>
      <c r="X52" s="7"/>
      <c r="Y52" s="7">
        <v>100</v>
      </c>
      <c r="Z52" s="7"/>
      <c r="AA52" s="7"/>
      <c r="AB52" s="7"/>
      <c r="AC52" s="7"/>
      <c r="AD52" s="7"/>
      <c r="AE52" s="7"/>
      <c r="AF52" s="36"/>
    </row>
    <row r="53" spans="1:32" s="11" customFormat="1" ht="18" customHeight="1">
      <c r="A53" s="1">
        <v>48</v>
      </c>
      <c r="B53" s="1">
        <v>17440</v>
      </c>
      <c r="C53" s="5" t="s">
        <v>593</v>
      </c>
      <c r="D53" s="1" t="s">
        <v>7</v>
      </c>
      <c r="E53" s="6" t="s">
        <v>8</v>
      </c>
      <c r="F53" s="1" t="s">
        <v>594</v>
      </c>
      <c r="G53" s="1">
        <f t="shared" si="1"/>
        <v>120</v>
      </c>
      <c r="H53" s="31"/>
      <c r="I53" s="7"/>
      <c r="J53" s="7"/>
      <c r="K53" s="7"/>
      <c r="L53" s="7"/>
      <c r="M53" s="7"/>
      <c r="N53" s="7"/>
      <c r="O53" s="1"/>
      <c r="P53" s="7"/>
      <c r="Q53" s="7"/>
      <c r="R53" s="7"/>
      <c r="S53" s="7">
        <v>120</v>
      </c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36"/>
    </row>
    <row r="54" spans="1:32" s="11" customFormat="1" ht="18" customHeight="1">
      <c r="A54" s="1">
        <v>48</v>
      </c>
      <c r="B54" s="1">
        <v>48896</v>
      </c>
      <c r="C54" s="5" t="s">
        <v>652</v>
      </c>
      <c r="D54" s="1" t="s">
        <v>100</v>
      </c>
      <c r="E54" s="6" t="s">
        <v>8</v>
      </c>
      <c r="F54" s="1" t="s">
        <v>105</v>
      </c>
      <c r="G54" s="1">
        <f t="shared" si="1"/>
        <v>120</v>
      </c>
      <c r="H54" s="31"/>
      <c r="I54" s="7"/>
      <c r="J54" s="7"/>
      <c r="K54" s="7"/>
      <c r="L54" s="7"/>
      <c r="M54" s="7"/>
      <c r="N54" s="7"/>
      <c r="O54" s="1"/>
      <c r="P54" s="7"/>
      <c r="Q54" s="7"/>
      <c r="R54" s="7"/>
      <c r="S54" s="7"/>
      <c r="T54" s="7">
        <v>120</v>
      </c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36"/>
    </row>
    <row r="55" spans="1:32" s="11" customFormat="1" ht="18" customHeight="1">
      <c r="A55" s="1">
        <v>51</v>
      </c>
      <c r="B55" s="1">
        <v>31909</v>
      </c>
      <c r="C55" s="5" t="s">
        <v>11</v>
      </c>
      <c r="D55" s="1" t="s">
        <v>7</v>
      </c>
      <c r="E55" s="6" t="s">
        <v>8</v>
      </c>
      <c r="F55" s="1" t="s">
        <v>12</v>
      </c>
      <c r="G55" s="1">
        <f t="shared" si="1"/>
        <v>105</v>
      </c>
      <c r="H55" s="31"/>
      <c r="I55" s="7"/>
      <c r="J55" s="7"/>
      <c r="K55" s="7">
        <v>20</v>
      </c>
      <c r="L55" s="7"/>
      <c r="M55" s="7"/>
      <c r="N55" s="7"/>
      <c r="O55" s="1"/>
      <c r="P55" s="7"/>
      <c r="Q55" s="7"/>
      <c r="R55" s="7"/>
      <c r="S55" s="7"/>
      <c r="T55" s="7"/>
      <c r="U55" s="7"/>
      <c r="V55" s="7"/>
      <c r="W55" s="7"/>
      <c r="X55" s="7">
        <v>15</v>
      </c>
      <c r="Y55" s="7"/>
      <c r="Z55" s="7">
        <v>55</v>
      </c>
      <c r="AA55" s="7"/>
      <c r="AB55" s="7"/>
      <c r="AC55" s="7"/>
      <c r="AD55" s="7">
        <v>15</v>
      </c>
      <c r="AE55" s="7"/>
      <c r="AF55" s="36"/>
    </row>
    <row r="56" spans="1:32" s="11" customFormat="1" ht="18" customHeight="1">
      <c r="A56" s="1">
        <v>52</v>
      </c>
      <c r="B56" s="1">
        <v>54155</v>
      </c>
      <c r="C56" s="5" t="s">
        <v>419</v>
      </c>
      <c r="D56" s="1" t="s">
        <v>7</v>
      </c>
      <c r="E56" s="6" t="s">
        <v>158</v>
      </c>
      <c r="F56" s="1" t="s">
        <v>145</v>
      </c>
      <c r="G56" s="1">
        <f t="shared" si="1"/>
        <v>103</v>
      </c>
      <c r="H56" s="31"/>
      <c r="I56" s="7"/>
      <c r="J56" s="7"/>
      <c r="K56" s="7"/>
      <c r="L56" s="7"/>
      <c r="M56" s="7"/>
      <c r="N56" s="7"/>
      <c r="O56" s="1"/>
      <c r="P56" s="7">
        <v>100</v>
      </c>
      <c r="Q56" s="7"/>
      <c r="R56" s="7"/>
      <c r="S56" s="7"/>
      <c r="T56" s="7"/>
      <c r="U56" s="7"/>
      <c r="V56" s="7"/>
      <c r="W56" s="7">
        <v>3</v>
      </c>
      <c r="X56" s="7"/>
      <c r="Y56" s="7"/>
      <c r="Z56" s="7"/>
      <c r="AA56" s="7"/>
      <c r="AB56" s="7"/>
      <c r="AC56" s="7"/>
      <c r="AD56" s="7"/>
      <c r="AE56" s="7"/>
      <c r="AF56" s="36"/>
    </row>
    <row r="57" spans="1:32" s="11" customFormat="1" ht="18" customHeight="1">
      <c r="A57" s="1">
        <v>53</v>
      </c>
      <c r="B57" s="1">
        <v>41802</v>
      </c>
      <c r="C57" s="5" t="s">
        <v>106</v>
      </c>
      <c r="D57" s="1" t="s">
        <v>7</v>
      </c>
      <c r="E57" s="6" t="s">
        <v>8</v>
      </c>
      <c r="F57" s="1" t="s">
        <v>9</v>
      </c>
      <c r="G57" s="1">
        <f t="shared" si="1"/>
        <v>100</v>
      </c>
      <c r="H57" s="31"/>
      <c r="I57" s="7"/>
      <c r="J57" s="7"/>
      <c r="K57" s="7"/>
      <c r="L57" s="7"/>
      <c r="M57" s="7"/>
      <c r="N57" s="7"/>
      <c r="O57" s="1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>
        <v>100</v>
      </c>
      <c r="AF57" s="36"/>
    </row>
    <row r="58" spans="1:32" s="11" customFormat="1" ht="18" customHeight="1">
      <c r="A58" s="1">
        <v>53</v>
      </c>
      <c r="B58" s="1">
        <v>50003</v>
      </c>
      <c r="C58" s="5" t="s">
        <v>200</v>
      </c>
      <c r="D58" s="1" t="s">
        <v>7</v>
      </c>
      <c r="E58" s="6" t="s">
        <v>8</v>
      </c>
      <c r="F58" s="1" t="s">
        <v>198</v>
      </c>
      <c r="G58" s="1">
        <f t="shared" si="1"/>
        <v>100</v>
      </c>
      <c r="H58" s="31"/>
      <c r="I58" s="7"/>
      <c r="J58" s="7"/>
      <c r="K58" s="7"/>
      <c r="L58" s="7"/>
      <c r="M58" s="7"/>
      <c r="N58" s="7"/>
      <c r="O58" s="1"/>
      <c r="P58" s="7"/>
      <c r="Q58" s="7"/>
      <c r="R58" s="7"/>
      <c r="S58" s="7"/>
      <c r="T58" s="7"/>
      <c r="U58" s="7"/>
      <c r="V58" s="7">
        <v>10</v>
      </c>
      <c r="W58" s="7"/>
      <c r="X58" s="7"/>
      <c r="Y58" s="7"/>
      <c r="Z58" s="7"/>
      <c r="AA58" s="7"/>
      <c r="AB58" s="7">
        <v>90</v>
      </c>
      <c r="AC58" s="7"/>
      <c r="AD58" s="7"/>
      <c r="AE58" s="7"/>
      <c r="AF58" s="36"/>
    </row>
    <row r="59" spans="1:32" s="11" customFormat="1" ht="18" customHeight="1">
      <c r="A59" s="1">
        <v>53</v>
      </c>
      <c r="B59" s="1">
        <v>53572</v>
      </c>
      <c r="C59" s="5" t="s">
        <v>595</v>
      </c>
      <c r="D59" s="1" t="s">
        <v>100</v>
      </c>
      <c r="E59" s="6" t="s">
        <v>8</v>
      </c>
      <c r="F59" s="1" t="s">
        <v>247</v>
      </c>
      <c r="G59" s="1">
        <f t="shared" si="1"/>
        <v>100</v>
      </c>
      <c r="H59" s="31"/>
      <c r="I59" s="7"/>
      <c r="J59" s="7"/>
      <c r="K59" s="7"/>
      <c r="L59" s="7"/>
      <c r="M59" s="7"/>
      <c r="N59" s="7"/>
      <c r="O59" s="1"/>
      <c r="P59" s="7"/>
      <c r="Q59" s="7"/>
      <c r="R59" s="7"/>
      <c r="S59" s="7">
        <v>100</v>
      </c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36"/>
    </row>
    <row r="60" spans="1:32" s="11" customFormat="1" ht="18" customHeight="1">
      <c r="A60" s="1">
        <v>53</v>
      </c>
      <c r="B60" s="1">
        <v>59755</v>
      </c>
      <c r="C60" s="5" t="s">
        <v>1257</v>
      </c>
      <c r="D60" s="1" t="s">
        <v>7</v>
      </c>
      <c r="E60" s="6" t="s">
        <v>8</v>
      </c>
      <c r="F60" s="1" t="s">
        <v>105</v>
      </c>
      <c r="G60" s="1">
        <f t="shared" si="1"/>
        <v>100</v>
      </c>
      <c r="H60" s="31"/>
      <c r="I60" s="7"/>
      <c r="J60" s="7">
        <v>100</v>
      </c>
      <c r="K60" s="7"/>
      <c r="L60" s="7"/>
      <c r="M60" s="7"/>
      <c r="N60" s="7"/>
      <c r="O60" s="1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36"/>
    </row>
    <row r="61" spans="1:32" s="11" customFormat="1" ht="18" customHeight="1">
      <c r="A61" s="1">
        <v>57</v>
      </c>
      <c r="B61" s="1">
        <v>42293</v>
      </c>
      <c r="C61" s="5" t="s">
        <v>157</v>
      </c>
      <c r="D61" s="23" t="s">
        <v>7</v>
      </c>
      <c r="E61" s="5" t="s">
        <v>158</v>
      </c>
      <c r="F61" s="1" t="s">
        <v>145</v>
      </c>
      <c r="G61" s="1">
        <f t="shared" si="1"/>
        <v>98</v>
      </c>
      <c r="H61" s="32"/>
      <c r="I61" s="1"/>
      <c r="J61" s="1"/>
      <c r="K61" s="1"/>
      <c r="L61" s="1"/>
      <c r="M61" s="1"/>
      <c r="N61" s="1"/>
      <c r="O61" s="1"/>
      <c r="P61" s="1">
        <v>90</v>
      </c>
      <c r="Q61" s="1"/>
      <c r="R61" s="1"/>
      <c r="S61" s="1"/>
      <c r="T61" s="1"/>
      <c r="U61" s="1"/>
      <c r="V61" s="1"/>
      <c r="W61" s="1">
        <v>6</v>
      </c>
      <c r="X61" s="1"/>
      <c r="Y61" s="1"/>
      <c r="Z61" s="1"/>
      <c r="AA61" s="1"/>
      <c r="AB61" s="1"/>
      <c r="AC61" s="1">
        <v>2</v>
      </c>
      <c r="AD61" s="1"/>
      <c r="AE61" s="1"/>
      <c r="AF61" s="36"/>
    </row>
    <row r="62" spans="1:32" s="11" customFormat="1" ht="18" customHeight="1">
      <c r="A62" s="1">
        <v>58</v>
      </c>
      <c r="B62" s="1">
        <v>30020</v>
      </c>
      <c r="C62" s="5" t="s">
        <v>197</v>
      </c>
      <c r="D62" s="1" t="s">
        <v>7</v>
      </c>
      <c r="E62" s="6" t="s">
        <v>199</v>
      </c>
      <c r="F62" s="1" t="s">
        <v>198</v>
      </c>
      <c r="G62" s="1">
        <f t="shared" si="1"/>
        <v>95</v>
      </c>
      <c r="H62" s="31"/>
      <c r="I62" s="7"/>
      <c r="J62" s="7"/>
      <c r="K62" s="7"/>
      <c r="L62" s="7"/>
      <c r="M62" s="7"/>
      <c r="N62" s="7"/>
      <c r="O62" s="1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>
        <v>95</v>
      </c>
      <c r="AC62" s="7"/>
      <c r="AD62" s="7"/>
      <c r="AE62" s="7"/>
      <c r="AF62" s="36"/>
    </row>
    <row r="63" spans="1:32" s="11" customFormat="1" ht="18" customHeight="1">
      <c r="A63" s="1">
        <v>58</v>
      </c>
      <c r="B63" s="1">
        <v>41463</v>
      </c>
      <c r="C63" s="5" t="s">
        <v>210</v>
      </c>
      <c r="D63" s="1" t="s">
        <v>100</v>
      </c>
      <c r="E63" s="6" t="s">
        <v>199</v>
      </c>
      <c r="F63" s="1" t="s">
        <v>198</v>
      </c>
      <c r="G63" s="1">
        <f t="shared" si="1"/>
        <v>95</v>
      </c>
      <c r="H63" s="31"/>
      <c r="I63" s="7"/>
      <c r="J63" s="7"/>
      <c r="K63" s="7"/>
      <c r="L63" s="7"/>
      <c r="M63" s="7"/>
      <c r="N63" s="7"/>
      <c r="O63" s="1"/>
      <c r="P63" s="7"/>
      <c r="Q63" s="7"/>
      <c r="R63" s="7"/>
      <c r="S63" s="7"/>
      <c r="T63" s="7"/>
      <c r="U63" s="7"/>
      <c r="V63" s="7"/>
      <c r="W63" s="7"/>
      <c r="X63" s="7"/>
      <c r="Y63" s="7">
        <v>55</v>
      </c>
      <c r="Z63" s="7"/>
      <c r="AA63" s="7"/>
      <c r="AB63" s="7">
        <v>40</v>
      </c>
      <c r="AC63" s="7"/>
      <c r="AD63" s="7"/>
      <c r="AE63" s="7"/>
      <c r="AF63" s="36"/>
    </row>
    <row r="64" spans="1:32" s="11" customFormat="1" ht="18" customHeight="1">
      <c r="A64" s="1">
        <v>58</v>
      </c>
      <c r="B64" s="1">
        <v>59239</v>
      </c>
      <c r="C64" s="5" t="s">
        <v>37</v>
      </c>
      <c r="D64" s="1" t="s">
        <v>7</v>
      </c>
      <c r="E64" s="6" t="s">
        <v>8</v>
      </c>
      <c r="F64" s="1" t="s">
        <v>12</v>
      </c>
      <c r="G64" s="1">
        <f t="shared" si="1"/>
        <v>95</v>
      </c>
      <c r="H64" s="31"/>
      <c r="I64" s="7"/>
      <c r="J64" s="7"/>
      <c r="K64" s="7"/>
      <c r="L64" s="7"/>
      <c r="M64" s="7"/>
      <c r="N64" s="7"/>
      <c r="O64" s="1"/>
      <c r="P64" s="7"/>
      <c r="Q64" s="7"/>
      <c r="R64" s="7"/>
      <c r="S64" s="7"/>
      <c r="T64" s="7"/>
      <c r="U64" s="7"/>
      <c r="V64" s="7"/>
      <c r="W64" s="7"/>
      <c r="X64" s="7">
        <v>45</v>
      </c>
      <c r="Y64" s="7"/>
      <c r="Z64" s="7">
        <v>40</v>
      </c>
      <c r="AA64" s="7"/>
      <c r="AB64" s="7"/>
      <c r="AC64" s="7"/>
      <c r="AD64" s="7">
        <v>10</v>
      </c>
      <c r="AE64" s="7"/>
      <c r="AF64" s="36"/>
    </row>
    <row r="65" spans="1:32" s="11" customFormat="1" ht="18" customHeight="1">
      <c r="A65" s="1">
        <v>58</v>
      </c>
      <c r="B65" s="1">
        <v>41478</v>
      </c>
      <c r="C65" s="5" t="s">
        <v>232</v>
      </c>
      <c r="D65" s="1" t="s">
        <v>7</v>
      </c>
      <c r="E65" s="6" t="s">
        <v>233</v>
      </c>
      <c r="F65" s="1" t="s">
        <v>13</v>
      </c>
      <c r="G65" s="1">
        <f t="shared" si="1"/>
        <v>95</v>
      </c>
      <c r="H65" s="31"/>
      <c r="I65" s="7"/>
      <c r="J65" s="7"/>
      <c r="K65" s="7">
        <v>15</v>
      </c>
      <c r="L65" s="7"/>
      <c r="M65" s="7"/>
      <c r="N65" s="7"/>
      <c r="O65" s="1"/>
      <c r="P65" s="7"/>
      <c r="Q65" s="7"/>
      <c r="R65" s="7"/>
      <c r="S65" s="7"/>
      <c r="T65" s="7"/>
      <c r="U65" s="7"/>
      <c r="V65" s="7"/>
      <c r="W65" s="7"/>
      <c r="X65" s="7"/>
      <c r="Y65" s="7"/>
      <c r="Z65" s="7">
        <v>80</v>
      </c>
      <c r="AA65" s="7"/>
      <c r="AB65" s="7"/>
      <c r="AC65" s="7"/>
      <c r="AD65" s="7"/>
      <c r="AE65" s="7"/>
      <c r="AF65" s="36"/>
    </row>
    <row r="66" spans="1:32" s="11" customFormat="1" ht="18" customHeight="1">
      <c r="A66" s="1">
        <v>58</v>
      </c>
      <c r="B66" s="1">
        <v>39875</v>
      </c>
      <c r="C66" s="5" t="s">
        <v>873</v>
      </c>
      <c r="D66" s="1" t="s">
        <v>7</v>
      </c>
      <c r="E66" s="6" t="s">
        <v>874</v>
      </c>
      <c r="F66" s="1" t="s">
        <v>198</v>
      </c>
      <c r="G66" s="1">
        <f t="shared" si="1"/>
        <v>95</v>
      </c>
      <c r="H66" s="31"/>
      <c r="I66" s="7"/>
      <c r="J66" s="7"/>
      <c r="K66" s="7"/>
      <c r="L66" s="7"/>
      <c r="M66" s="7"/>
      <c r="N66" s="7"/>
      <c r="O66" s="1"/>
      <c r="P66" s="7">
        <v>95</v>
      </c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36"/>
    </row>
    <row r="67" spans="1:32" s="11" customFormat="1" ht="18" customHeight="1">
      <c r="A67" s="1">
        <v>63</v>
      </c>
      <c r="B67" s="1">
        <v>49417</v>
      </c>
      <c r="C67" s="5" t="s">
        <v>148</v>
      </c>
      <c r="D67" s="1" t="s">
        <v>7</v>
      </c>
      <c r="E67" s="6" t="s">
        <v>149</v>
      </c>
      <c r="F67" s="1" t="s">
        <v>145</v>
      </c>
      <c r="G67" s="1">
        <f t="shared" si="1"/>
        <v>90</v>
      </c>
      <c r="H67" s="31"/>
      <c r="I67" s="7"/>
      <c r="J67" s="7"/>
      <c r="K67" s="7"/>
      <c r="L67" s="7"/>
      <c r="M67" s="7"/>
      <c r="N67" s="7"/>
      <c r="O67" s="1"/>
      <c r="P67" s="7">
        <v>75</v>
      </c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>
        <v>15</v>
      </c>
      <c r="AD67" s="7"/>
      <c r="AE67" s="7"/>
      <c r="AF67" s="36"/>
    </row>
    <row r="68" spans="1:32" s="11" customFormat="1" ht="18" customHeight="1">
      <c r="A68" s="1">
        <v>63</v>
      </c>
      <c r="B68" s="1">
        <v>7933</v>
      </c>
      <c r="C68" s="5" t="s">
        <v>1258</v>
      </c>
      <c r="D68" s="1" t="s">
        <v>7</v>
      </c>
      <c r="E68" s="6" t="s">
        <v>8</v>
      </c>
      <c r="F68" s="1" t="s">
        <v>658</v>
      </c>
      <c r="G68" s="1">
        <f t="shared" si="1"/>
        <v>90</v>
      </c>
      <c r="H68" s="31"/>
      <c r="I68" s="7"/>
      <c r="J68" s="7">
        <v>90</v>
      </c>
      <c r="K68" s="7"/>
      <c r="L68" s="7"/>
      <c r="M68" s="7"/>
      <c r="N68" s="7"/>
      <c r="O68" s="1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36"/>
    </row>
    <row r="69" spans="1:32" s="11" customFormat="1" ht="18" customHeight="1">
      <c r="A69" s="1">
        <v>65</v>
      </c>
      <c r="B69" s="1">
        <v>41360</v>
      </c>
      <c r="C69" s="22" t="s">
        <v>155</v>
      </c>
      <c r="D69" s="1" t="s">
        <v>100</v>
      </c>
      <c r="E69" s="6" t="s">
        <v>156</v>
      </c>
      <c r="F69" s="1" t="s">
        <v>145</v>
      </c>
      <c r="G69" s="1">
        <f t="shared" ref="G69:G100" si="2">SUM(I69:AE69)</f>
        <v>88</v>
      </c>
      <c r="H69" s="31"/>
      <c r="I69" s="7"/>
      <c r="J69" s="7"/>
      <c r="K69" s="7"/>
      <c r="L69" s="7"/>
      <c r="M69" s="7"/>
      <c r="N69" s="7"/>
      <c r="O69" s="1"/>
      <c r="P69" s="7">
        <v>85</v>
      </c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>
        <v>3</v>
      </c>
      <c r="AD69" s="7"/>
      <c r="AE69" s="7"/>
      <c r="AF69" s="36"/>
    </row>
    <row r="70" spans="1:32" s="11" customFormat="1" ht="18" customHeight="1">
      <c r="A70" s="1">
        <v>66</v>
      </c>
      <c r="B70" s="1">
        <v>35668</v>
      </c>
      <c r="C70" s="5" t="s">
        <v>358</v>
      </c>
      <c r="D70" s="1" t="s">
        <v>359</v>
      </c>
      <c r="E70" s="6" t="s">
        <v>8</v>
      </c>
      <c r="F70" s="1" t="s">
        <v>10</v>
      </c>
      <c r="G70" s="1">
        <f t="shared" si="2"/>
        <v>85</v>
      </c>
      <c r="H70" s="31"/>
      <c r="I70" s="7"/>
      <c r="J70" s="7"/>
      <c r="K70" s="7"/>
      <c r="L70" s="7"/>
      <c r="M70" s="7"/>
      <c r="N70" s="7"/>
      <c r="O70" s="1"/>
      <c r="P70" s="7"/>
      <c r="Q70" s="7"/>
      <c r="R70" s="7"/>
      <c r="S70" s="7"/>
      <c r="T70" s="7"/>
      <c r="U70" s="7"/>
      <c r="V70" s="7"/>
      <c r="W70" s="7"/>
      <c r="X70" s="7">
        <v>85</v>
      </c>
      <c r="Y70" s="7"/>
      <c r="Z70" s="7"/>
      <c r="AA70" s="7"/>
      <c r="AB70" s="7"/>
      <c r="AC70" s="7"/>
      <c r="AD70" s="7"/>
      <c r="AE70" s="7"/>
      <c r="AF70" s="36"/>
    </row>
    <row r="71" spans="1:32" s="11" customFormat="1" ht="18" customHeight="1">
      <c r="A71" s="1">
        <v>66</v>
      </c>
      <c r="B71" s="1">
        <v>43533</v>
      </c>
      <c r="C71" s="5" t="s">
        <v>360</v>
      </c>
      <c r="D71" s="1" t="s">
        <v>100</v>
      </c>
      <c r="E71" s="6" t="s">
        <v>8</v>
      </c>
      <c r="F71" s="1" t="s">
        <v>136</v>
      </c>
      <c r="G71" s="1">
        <f t="shared" si="2"/>
        <v>85</v>
      </c>
      <c r="H71" s="31"/>
      <c r="I71" s="7"/>
      <c r="J71" s="7"/>
      <c r="K71" s="7"/>
      <c r="L71" s="7"/>
      <c r="M71" s="7"/>
      <c r="N71" s="7"/>
      <c r="O71" s="1"/>
      <c r="P71" s="7"/>
      <c r="Q71" s="7"/>
      <c r="R71" s="7">
        <v>30</v>
      </c>
      <c r="S71" s="7"/>
      <c r="T71" s="7"/>
      <c r="U71" s="7"/>
      <c r="V71" s="7"/>
      <c r="W71" s="7"/>
      <c r="X71" s="7">
        <v>55</v>
      </c>
      <c r="Y71" s="7"/>
      <c r="Z71" s="7"/>
      <c r="AA71" s="7"/>
      <c r="AB71" s="7"/>
      <c r="AC71" s="7"/>
      <c r="AD71" s="7"/>
      <c r="AE71" s="7"/>
      <c r="AF71" s="36"/>
    </row>
    <row r="72" spans="1:32" s="11" customFormat="1" ht="18" customHeight="1">
      <c r="A72" s="1">
        <v>66</v>
      </c>
      <c r="B72" s="1">
        <v>1305</v>
      </c>
      <c r="C72" s="5" t="s">
        <v>1259</v>
      </c>
      <c r="D72" s="1" t="s">
        <v>7</v>
      </c>
      <c r="E72" s="6" t="s">
        <v>8</v>
      </c>
      <c r="F72" s="1" t="s">
        <v>105</v>
      </c>
      <c r="G72" s="1">
        <f t="shared" si="2"/>
        <v>85</v>
      </c>
      <c r="H72" s="31"/>
      <c r="I72" s="7"/>
      <c r="J72" s="7">
        <v>85</v>
      </c>
      <c r="K72" s="7"/>
      <c r="L72" s="7"/>
      <c r="M72" s="7"/>
      <c r="N72" s="7"/>
      <c r="O72" s="1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36"/>
    </row>
    <row r="73" spans="1:32" s="11" customFormat="1" ht="18" customHeight="1">
      <c r="A73" s="1">
        <v>66</v>
      </c>
      <c r="B73" s="1">
        <v>2079</v>
      </c>
      <c r="C73" s="5" t="s">
        <v>1270</v>
      </c>
      <c r="D73" s="1" t="s">
        <v>7</v>
      </c>
      <c r="E73" s="6" t="s">
        <v>8</v>
      </c>
      <c r="F73" s="1" t="s">
        <v>658</v>
      </c>
      <c r="G73" s="1">
        <f t="shared" si="2"/>
        <v>85</v>
      </c>
      <c r="H73" s="31"/>
      <c r="I73" s="7"/>
      <c r="J73" s="7"/>
      <c r="K73" s="7"/>
      <c r="L73" s="7"/>
      <c r="M73" s="7"/>
      <c r="N73" s="7"/>
      <c r="O73" s="1">
        <v>85</v>
      </c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36"/>
    </row>
    <row r="74" spans="1:32" s="11" customFormat="1" ht="18" customHeight="1">
      <c r="A74" s="1">
        <v>70</v>
      </c>
      <c r="B74" s="1">
        <v>61336</v>
      </c>
      <c r="C74" s="5" t="s">
        <v>596</v>
      </c>
      <c r="D74" s="1" t="s">
        <v>100</v>
      </c>
      <c r="E74" s="6" t="s">
        <v>8</v>
      </c>
      <c r="F74" s="1" t="s">
        <v>247</v>
      </c>
      <c r="G74" s="1">
        <f t="shared" si="2"/>
        <v>80</v>
      </c>
      <c r="H74" s="31"/>
      <c r="I74" s="7"/>
      <c r="J74" s="7"/>
      <c r="K74" s="7"/>
      <c r="L74" s="7"/>
      <c r="M74" s="7"/>
      <c r="N74" s="7"/>
      <c r="O74" s="1"/>
      <c r="P74" s="7"/>
      <c r="Q74" s="7"/>
      <c r="R74" s="7"/>
      <c r="S74" s="7">
        <v>80</v>
      </c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36"/>
    </row>
    <row r="75" spans="1:32" s="11" customFormat="1" ht="18" customHeight="1">
      <c r="A75" s="1">
        <v>70</v>
      </c>
      <c r="B75" s="1">
        <v>3614</v>
      </c>
      <c r="C75" s="5" t="s">
        <v>875</v>
      </c>
      <c r="D75" s="1" t="s">
        <v>7</v>
      </c>
      <c r="E75" s="6" t="s">
        <v>149</v>
      </c>
      <c r="F75" s="1" t="s">
        <v>145</v>
      </c>
      <c r="G75" s="1">
        <f t="shared" si="2"/>
        <v>80</v>
      </c>
      <c r="H75" s="31"/>
      <c r="I75" s="7"/>
      <c r="J75" s="7"/>
      <c r="K75" s="7"/>
      <c r="L75" s="7"/>
      <c r="M75" s="7"/>
      <c r="N75" s="7"/>
      <c r="O75" s="1"/>
      <c r="P75" s="7">
        <v>80</v>
      </c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36"/>
    </row>
    <row r="76" spans="1:32" s="11" customFormat="1" ht="18" customHeight="1">
      <c r="A76" s="1">
        <v>70</v>
      </c>
      <c r="B76" s="1">
        <v>57947</v>
      </c>
      <c r="C76" s="5" t="s">
        <v>1260</v>
      </c>
      <c r="D76" s="1" t="s">
        <v>7</v>
      </c>
      <c r="E76" s="6" t="s">
        <v>8</v>
      </c>
      <c r="F76" s="1" t="s">
        <v>136</v>
      </c>
      <c r="G76" s="1">
        <f t="shared" si="2"/>
        <v>80</v>
      </c>
      <c r="H76" s="31"/>
      <c r="I76" s="7"/>
      <c r="J76" s="7">
        <v>80</v>
      </c>
      <c r="K76" s="7"/>
      <c r="L76" s="7"/>
      <c r="M76" s="7"/>
      <c r="N76" s="7"/>
      <c r="O76" s="1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36"/>
    </row>
    <row r="77" spans="1:32" s="11" customFormat="1" ht="18" customHeight="1">
      <c r="A77" s="1">
        <v>73</v>
      </c>
      <c r="B77" s="1">
        <v>55293</v>
      </c>
      <c r="C77" s="5" t="s">
        <v>908</v>
      </c>
      <c r="D77" s="1" t="s">
        <v>100</v>
      </c>
      <c r="E77" s="6" t="s">
        <v>909</v>
      </c>
      <c r="F77" s="1" t="s">
        <v>98</v>
      </c>
      <c r="G77" s="1">
        <f t="shared" si="2"/>
        <v>79</v>
      </c>
      <c r="H77" s="31"/>
      <c r="I77" s="7"/>
      <c r="J77" s="7"/>
      <c r="K77" s="7"/>
      <c r="L77" s="7">
        <v>70</v>
      </c>
      <c r="M77" s="7"/>
      <c r="N77" s="7">
        <v>9</v>
      </c>
      <c r="O77" s="1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36"/>
    </row>
    <row r="78" spans="1:32" s="11" customFormat="1" ht="18" customHeight="1">
      <c r="A78" s="1">
        <v>74</v>
      </c>
      <c r="B78" s="1">
        <v>9649</v>
      </c>
      <c r="C78" s="5" t="s">
        <v>203</v>
      </c>
      <c r="D78" s="1" t="s">
        <v>7</v>
      </c>
      <c r="E78" s="6" t="s">
        <v>204</v>
      </c>
      <c r="F78" s="1" t="s">
        <v>198</v>
      </c>
      <c r="G78" s="1">
        <f t="shared" si="2"/>
        <v>78</v>
      </c>
      <c r="H78" s="31"/>
      <c r="I78" s="7"/>
      <c r="J78" s="7"/>
      <c r="K78" s="7"/>
      <c r="L78" s="7"/>
      <c r="M78" s="7"/>
      <c r="N78" s="7"/>
      <c r="O78" s="1"/>
      <c r="P78" s="7"/>
      <c r="Q78" s="7"/>
      <c r="R78" s="7"/>
      <c r="S78" s="7"/>
      <c r="T78" s="7"/>
      <c r="U78" s="7"/>
      <c r="V78" s="7">
        <v>3</v>
      </c>
      <c r="W78" s="7"/>
      <c r="X78" s="7"/>
      <c r="Y78" s="7"/>
      <c r="Z78" s="7"/>
      <c r="AA78" s="7"/>
      <c r="AB78" s="7">
        <v>75</v>
      </c>
      <c r="AC78" s="7"/>
      <c r="AD78" s="7"/>
      <c r="AE78" s="7"/>
      <c r="AF78" s="36"/>
    </row>
    <row r="79" spans="1:32" s="11" customFormat="1" ht="18" customHeight="1">
      <c r="A79" s="1">
        <v>75</v>
      </c>
      <c r="B79" s="1">
        <v>44546</v>
      </c>
      <c r="C79" s="5" t="s">
        <v>235</v>
      </c>
      <c r="D79" s="1" t="s">
        <v>7</v>
      </c>
      <c r="E79" s="6" t="s">
        <v>233</v>
      </c>
      <c r="F79" s="1" t="s">
        <v>13</v>
      </c>
      <c r="G79" s="1">
        <f t="shared" si="2"/>
        <v>76</v>
      </c>
      <c r="H79" s="31"/>
      <c r="I79" s="7"/>
      <c r="J79" s="7"/>
      <c r="K79" s="7">
        <v>6</v>
      </c>
      <c r="L79" s="7"/>
      <c r="M79" s="7"/>
      <c r="N79" s="7"/>
      <c r="O79" s="1"/>
      <c r="P79" s="7"/>
      <c r="Q79" s="7"/>
      <c r="R79" s="7"/>
      <c r="S79" s="7"/>
      <c r="T79" s="7"/>
      <c r="U79" s="7"/>
      <c r="V79" s="7"/>
      <c r="W79" s="7"/>
      <c r="X79" s="7"/>
      <c r="Y79" s="7"/>
      <c r="Z79" s="7">
        <v>70</v>
      </c>
      <c r="AA79" s="7"/>
      <c r="AB79" s="7"/>
      <c r="AC79" s="7"/>
      <c r="AD79" s="7"/>
      <c r="AE79" s="7"/>
      <c r="AF79" s="36"/>
    </row>
    <row r="80" spans="1:32" s="11" customFormat="1" ht="18" customHeight="1">
      <c r="A80" s="1">
        <v>76</v>
      </c>
      <c r="B80" s="1">
        <v>30886</v>
      </c>
      <c r="C80" s="5" t="s">
        <v>597</v>
      </c>
      <c r="D80" s="1" t="s">
        <v>100</v>
      </c>
      <c r="E80" s="6" t="s">
        <v>8</v>
      </c>
      <c r="F80" s="1" t="s">
        <v>247</v>
      </c>
      <c r="G80" s="1">
        <f t="shared" si="2"/>
        <v>75</v>
      </c>
      <c r="H80" s="31"/>
      <c r="I80" s="7"/>
      <c r="J80" s="7"/>
      <c r="K80" s="7"/>
      <c r="L80" s="7"/>
      <c r="M80" s="7"/>
      <c r="N80" s="7"/>
      <c r="O80" s="1"/>
      <c r="P80" s="7"/>
      <c r="Q80" s="7"/>
      <c r="R80" s="7"/>
      <c r="S80" s="7">
        <v>75</v>
      </c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36"/>
    </row>
    <row r="81" spans="1:32" s="11" customFormat="1" ht="18" customHeight="1">
      <c r="A81" s="1">
        <v>76</v>
      </c>
      <c r="B81" s="1">
        <v>52616</v>
      </c>
      <c r="C81" s="5" t="s">
        <v>907</v>
      </c>
      <c r="D81" s="1" t="s">
        <v>7</v>
      </c>
      <c r="E81" s="6" t="s">
        <v>906</v>
      </c>
      <c r="F81" s="1" t="s">
        <v>98</v>
      </c>
      <c r="G81" s="1">
        <f t="shared" si="2"/>
        <v>75</v>
      </c>
      <c r="H81" s="31"/>
      <c r="I81" s="7"/>
      <c r="J81" s="7"/>
      <c r="K81" s="7"/>
      <c r="L81" s="7">
        <v>65</v>
      </c>
      <c r="M81" s="7"/>
      <c r="N81" s="7">
        <v>10</v>
      </c>
      <c r="O81" s="1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36"/>
    </row>
    <row r="82" spans="1:32" s="11" customFormat="1" ht="18" customHeight="1">
      <c r="A82" s="1">
        <v>76</v>
      </c>
      <c r="B82" s="1">
        <v>12074</v>
      </c>
      <c r="C82" s="5" t="s">
        <v>1152</v>
      </c>
      <c r="D82" s="1" t="s">
        <v>7</v>
      </c>
      <c r="E82" s="6" t="s">
        <v>8</v>
      </c>
      <c r="F82" s="1" t="s">
        <v>658</v>
      </c>
      <c r="G82" s="1">
        <f t="shared" si="2"/>
        <v>75</v>
      </c>
      <c r="H82" s="31"/>
      <c r="I82" s="7"/>
      <c r="J82" s="7"/>
      <c r="K82" s="7"/>
      <c r="L82" s="7">
        <v>75</v>
      </c>
      <c r="M82" s="7"/>
      <c r="N82" s="7"/>
      <c r="O82" s="1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36"/>
    </row>
    <row r="83" spans="1:32" s="11" customFormat="1" ht="18" customHeight="1">
      <c r="A83" s="1">
        <v>76</v>
      </c>
      <c r="B83" s="1">
        <v>61714</v>
      </c>
      <c r="C83" s="5" t="s">
        <v>1261</v>
      </c>
      <c r="D83" s="1" t="s">
        <v>7</v>
      </c>
      <c r="E83" s="6" t="s">
        <v>8</v>
      </c>
      <c r="F83" s="1" t="s">
        <v>136</v>
      </c>
      <c r="G83" s="1">
        <f t="shared" si="2"/>
        <v>75</v>
      </c>
      <c r="H83" s="31"/>
      <c r="I83" s="7"/>
      <c r="J83" s="7">
        <v>75</v>
      </c>
      <c r="K83" s="7"/>
      <c r="L83" s="7"/>
      <c r="M83" s="7"/>
      <c r="N83" s="7"/>
      <c r="O83" s="1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36"/>
    </row>
    <row r="84" spans="1:32" s="11" customFormat="1" ht="18" customHeight="1">
      <c r="A84" s="1">
        <v>76</v>
      </c>
      <c r="B84" s="1">
        <v>8452</v>
      </c>
      <c r="C84" s="5" t="s">
        <v>1271</v>
      </c>
      <c r="D84" s="1" t="s">
        <v>7</v>
      </c>
      <c r="E84" s="6" t="s">
        <v>8</v>
      </c>
      <c r="F84" s="1" t="s">
        <v>658</v>
      </c>
      <c r="G84" s="1">
        <f t="shared" si="2"/>
        <v>75</v>
      </c>
      <c r="H84" s="31"/>
      <c r="I84" s="7"/>
      <c r="J84" s="7"/>
      <c r="K84" s="7"/>
      <c r="L84" s="7"/>
      <c r="M84" s="7"/>
      <c r="N84" s="7"/>
      <c r="O84" s="1">
        <v>75</v>
      </c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36"/>
    </row>
    <row r="85" spans="1:32" s="11" customFormat="1" ht="18" customHeight="1">
      <c r="A85" s="1">
        <v>81</v>
      </c>
      <c r="B85" s="1">
        <v>56437</v>
      </c>
      <c r="C85" s="5" t="s">
        <v>345</v>
      </c>
      <c r="D85" s="1" t="s">
        <v>7</v>
      </c>
      <c r="E85" s="6" t="s">
        <v>346</v>
      </c>
      <c r="F85" s="1" t="s">
        <v>105</v>
      </c>
      <c r="G85" s="1">
        <f t="shared" si="2"/>
        <v>70</v>
      </c>
      <c r="H85" s="31"/>
      <c r="I85" s="7"/>
      <c r="J85" s="7"/>
      <c r="K85" s="7"/>
      <c r="L85" s="7"/>
      <c r="M85" s="7"/>
      <c r="N85" s="7"/>
      <c r="O85" s="1"/>
      <c r="P85" s="7"/>
      <c r="Q85" s="7"/>
      <c r="R85" s="7"/>
      <c r="S85" s="7"/>
      <c r="T85" s="7"/>
      <c r="U85" s="7"/>
      <c r="V85" s="7"/>
      <c r="W85" s="7"/>
      <c r="X85" s="7"/>
      <c r="Y85" s="7">
        <v>70</v>
      </c>
      <c r="Z85" s="7"/>
      <c r="AA85" s="7"/>
      <c r="AB85" s="7"/>
      <c r="AC85" s="7"/>
      <c r="AD85" s="7"/>
      <c r="AE85" s="7"/>
      <c r="AF85" s="36"/>
    </row>
    <row r="86" spans="1:32" s="11" customFormat="1" ht="18" customHeight="1">
      <c r="A86" s="1">
        <v>81</v>
      </c>
      <c r="B86" s="1">
        <v>56745</v>
      </c>
      <c r="C86" s="5" t="s">
        <v>876</v>
      </c>
      <c r="D86" s="1" t="s">
        <v>7</v>
      </c>
      <c r="E86" s="6" t="s">
        <v>877</v>
      </c>
      <c r="F86" s="1" t="s">
        <v>145</v>
      </c>
      <c r="G86" s="1">
        <f t="shared" si="2"/>
        <v>70</v>
      </c>
      <c r="H86" s="31"/>
      <c r="I86" s="7"/>
      <c r="J86" s="7"/>
      <c r="K86" s="7"/>
      <c r="L86" s="7"/>
      <c r="M86" s="7"/>
      <c r="N86" s="7"/>
      <c r="O86" s="1"/>
      <c r="P86" s="7">
        <v>70</v>
      </c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36"/>
    </row>
    <row r="87" spans="1:32" s="11" customFormat="1" ht="18" customHeight="1">
      <c r="A87" s="1">
        <v>83</v>
      </c>
      <c r="B87" s="1">
        <v>2827</v>
      </c>
      <c r="C87" s="5" t="s">
        <v>878</v>
      </c>
      <c r="D87" s="1" t="s">
        <v>7</v>
      </c>
      <c r="E87" s="6" t="s">
        <v>879</v>
      </c>
      <c r="F87" s="1" t="s">
        <v>105</v>
      </c>
      <c r="G87" s="1">
        <f t="shared" si="2"/>
        <v>65</v>
      </c>
      <c r="H87" s="31"/>
      <c r="I87" s="7"/>
      <c r="J87" s="7"/>
      <c r="K87" s="7"/>
      <c r="L87" s="7"/>
      <c r="M87" s="7"/>
      <c r="N87" s="7"/>
      <c r="O87" s="1"/>
      <c r="P87" s="7">
        <v>65</v>
      </c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36"/>
    </row>
    <row r="88" spans="1:32" s="11" customFormat="1" ht="18" customHeight="1">
      <c r="A88" s="1">
        <v>83</v>
      </c>
      <c r="B88" s="1">
        <v>10829</v>
      </c>
      <c r="C88" s="5" t="s">
        <v>1272</v>
      </c>
      <c r="D88" s="1" t="s">
        <v>7</v>
      </c>
      <c r="E88" s="6" t="s">
        <v>8</v>
      </c>
      <c r="F88" s="1" t="s">
        <v>658</v>
      </c>
      <c r="G88" s="1">
        <f t="shared" si="2"/>
        <v>65</v>
      </c>
      <c r="H88" s="31"/>
      <c r="I88" s="7"/>
      <c r="J88" s="7"/>
      <c r="K88" s="7"/>
      <c r="L88" s="7"/>
      <c r="M88" s="7"/>
      <c r="N88" s="7"/>
      <c r="O88" s="1">
        <v>65</v>
      </c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36"/>
    </row>
    <row r="89" spans="1:32" s="11" customFormat="1" ht="18" customHeight="1">
      <c r="A89" s="1">
        <v>85</v>
      </c>
      <c r="B89" s="1">
        <v>8577</v>
      </c>
      <c r="C89" s="5" t="s">
        <v>654</v>
      </c>
      <c r="D89" s="1" t="s">
        <v>7</v>
      </c>
      <c r="E89" s="6" t="s">
        <v>153</v>
      </c>
      <c r="F89" s="1" t="s">
        <v>145</v>
      </c>
      <c r="G89" s="1">
        <f t="shared" si="2"/>
        <v>60</v>
      </c>
      <c r="H89" s="31"/>
      <c r="I89" s="7"/>
      <c r="J89" s="7"/>
      <c r="K89" s="7"/>
      <c r="L89" s="7"/>
      <c r="M89" s="7"/>
      <c r="N89" s="7"/>
      <c r="O89" s="1"/>
      <c r="P89" s="7"/>
      <c r="Q89" s="7"/>
      <c r="R89" s="7"/>
      <c r="S89" s="7"/>
      <c r="T89" s="7">
        <v>60</v>
      </c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36"/>
    </row>
    <row r="90" spans="1:32" s="11" customFormat="1" ht="18" customHeight="1">
      <c r="A90" s="1">
        <v>85</v>
      </c>
      <c r="B90" s="1">
        <v>46935</v>
      </c>
      <c r="C90" s="5" t="s">
        <v>1153</v>
      </c>
      <c r="D90" s="1" t="s">
        <v>7</v>
      </c>
      <c r="E90" s="6" t="s">
        <v>8</v>
      </c>
      <c r="F90" s="1" t="s">
        <v>92</v>
      </c>
      <c r="G90" s="1">
        <f t="shared" si="2"/>
        <v>60</v>
      </c>
      <c r="H90" s="31"/>
      <c r="I90" s="7"/>
      <c r="J90" s="7"/>
      <c r="K90" s="7"/>
      <c r="L90" s="7">
        <v>60</v>
      </c>
      <c r="M90" s="7"/>
      <c r="N90" s="7"/>
      <c r="O90" s="1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36"/>
    </row>
    <row r="91" spans="1:32" s="11" customFormat="1" ht="18" customHeight="1">
      <c r="A91" s="1">
        <v>85</v>
      </c>
      <c r="B91" s="1">
        <v>21473</v>
      </c>
      <c r="C91" s="5" t="s">
        <v>1273</v>
      </c>
      <c r="D91" s="1" t="s">
        <v>7</v>
      </c>
      <c r="E91" s="6" t="s">
        <v>659</v>
      </c>
      <c r="F91" s="1" t="s">
        <v>103</v>
      </c>
      <c r="G91" s="1">
        <f t="shared" si="2"/>
        <v>60</v>
      </c>
      <c r="H91" s="31"/>
      <c r="I91" s="7"/>
      <c r="J91" s="7"/>
      <c r="K91" s="7"/>
      <c r="L91" s="7"/>
      <c r="M91" s="7"/>
      <c r="N91" s="7"/>
      <c r="O91" s="1">
        <v>60</v>
      </c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36"/>
    </row>
    <row r="92" spans="1:32" s="11" customFormat="1" ht="18" customHeight="1">
      <c r="A92" s="1">
        <v>88</v>
      </c>
      <c r="B92" s="1">
        <v>49704</v>
      </c>
      <c r="C92" s="5" t="s">
        <v>237</v>
      </c>
      <c r="D92" s="1" t="s">
        <v>100</v>
      </c>
      <c r="E92" s="6" t="s">
        <v>239</v>
      </c>
      <c r="F92" s="1" t="s">
        <v>13</v>
      </c>
      <c r="G92" s="1">
        <f t="shared" si="2"/>
        <v>57</v>
      </c>
      <c r="H92" s="31"/>
      <c r="I92" s="7"/>
      <c r="J92" s="7"/>
      <c r="K92" s="7"/>
      <c r="L92" s="7"/>
      <c r="M92" s="7"/>
      <c r="N92" s="7"/>
      <c r="O92" s="1"/>
      <c r="P92" s="7"/>
      <c r="Q92" s="7"/>
      <c r="R92" s="7"/>
      <c r="S92" s="7"/>
      <c r="T92" s="7">
        <v>7</v>
      </c>
      <c r="U92" s="7"/>
      <c r="V92" s="7"/>
      <c r="W92" s="7"/>
      <c r="X92" s="7"/>
      <c r="Y92" s="7"/>
      <c r="Z92" s="7">
        <v>50</v>
      </c>
      <c r="AA92" s="7"/>
      <c r="AB92" s="7"/>
      <c r="AC92" s="7"/>
      <c r="AD92" s="7"/>
      <c r="AE92" s="7"/>
      <c r="AF92" s="36"/>
    </row>
    <row r="93" spans="1:32" s="11" customFormat="1" ht="18" customHeight="1">
      <c r="A93" s="1">
        <v>89</v>
      </c>
      <c r="B93" s="1">
        <v>55021</v>
      </c>
      <c r="C93" s="5" t="s">
        <v>1154</v>
      </c>
      <c r="D93" s="1" t="s">
        <v>7</v>
      </c>
      <c r="E93" s="6" t="s">
        <v>1155</v>
      </c>
      <c r="F93" s="1" t="s">
        <v>98</v>
      </c>
      <c r="G93" s="1">
        <f t="shared" si="2"/>
        <v>55</v>
      </c>
      <c r="H93" s="31"/>
      <c r="I93" s="7"/>
      <c r="J93" s="7"/>
      <c r="K93" s="7"/>
      <c r="L93" s="7">
        <v>55</v>
      </c>
      <c r="M93" s="7"/>
      <c r="N93" s="7"/>
      <c r="O93" s="1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36"/>
    </row>
    <row r="94" spans="1:32" s="11" customFormat="1" ht="18" customHeight="1">
      <c r="A94" s="1">
        <v>90</v>
      </c>
      <c r="B94" s="1">
        <v>49501</v>
      </c>
      <c r="C94" s="5" t="s">
        <v>347</v>
      </c>
      <c r="D94" s="1" t="s">
        <v>100</v>
      </c>
      <c r="E94" s="6" t="s">
        <v>348</v>
      </c>
      <c r="F94" s="1" t="s">
        <v>198</v>
      </c>
      <c r="G94" s="1">
        <f t="shared" si="2"/>
        <v>50</v>
      </c>
      <c r="H94" s="31"/>
      <c r="I94" s="7"/>
      <c r="J94" s="7"/>
      <c r="K94" s="7"/>
      <c r="L94" s="7"/>
      <c r="M94" s="7"/>
      <c r="N94" s="7"/>
      <c r="O94" s="1"/>
      <c r="P94" s="7"/>
      <c r="Q94" s="7"/>
      <c r="R94" s="7"/>
      <c r="S94" s="7"/>
      <c r="T94" s="7"/>
      <c r="U94" s="7"/>
      <c r="V94" s="7"/>
      <c r="W94" s="7"/>
      <c r="X94" s="7"/>
      <c r="Y94" s="7">
        <v>50</v>
      </c>
      <c r="Z94" s="7"/>
      <c r="AA94" s="7"/>
      <c r="AB94" s="7"/>
      <c r="AC94" s="7"/>
      <c r="AD94" s="7"/>
      <c r="AE94" s="7"/>
      <c r="AF94" s="36"/>
    </row>
    <row r="95" spans="1:32" s="11" customFormat="1" ht="18" customHeight="1">
      <c r="A95" s="1">
        <v>91</v>
      </c>
      <c r="B95" s="1">
        <v>54785</v>
      </c>
      <c r="C95" s="5" t="s">
        <v>240</v>
      </c>
      <c r="D95" s="1" t="s">
        <v>7</v>
      </c>
      <c r="E95" s="6" t="s">
        <v>8</v>
      </c>
      <c r="F95" s="1" t="s">
        <v>13</v>
      </c>
      <c r="G95" s="1">
        <f t="shared" si="2"/>
        <v>45</v>
      </c>
      <c r="H95" s="31"/>
      <c r="I95" s="7"/>
      <c r="J95" s="7"/>
      <c r="K95" s="7"/>
      <c r="L95" s="7"/>
      <c r="M95" s="7"/>
      <c r="N95" s="7"/>
      <c r="O95" s="1"/>
      <c r="P95" s="7"/>
      <c r="Q95" s="7"/>
      <c r="R95" s="7"/>
      <c r="S95" s="7"/>
      <c r="T95" s="7"/>
      <c r="U95" s="7"/>
      <c r="V95" s="7"/>
      <c r="W95" s="7"/>
      <c r="X95" s="7"/>
      <c r="Y95" s="7"/>
      <c r="Z95" s="7">
        <v>45</v>
      </c>
      <c r="AA95" s="7"/>
      <c r="AB95" s="7"/>
      <c r="AC95" s="7"/>
      <c r="AD95" s="7"/>
      <c r="AE95" s="7"/>
      <c r="AF95" s="36"/>
    </row>
    <row r="96" spans="1:32" s="11" customFormat="1" ht="18" customHeight="1">
      <c r="A96" s="1">
        <v>91</v>
      </c>
      <c r="B96" s="1">
        <v>33444</v>
      </c>
      <c r="C96" s="5" t="s">
        <v>880</v>
      </c>
      <c r="D96" s="1" t="s">
        <v>7</v>
      </c>
      <c r="E96" s="6" t="s">
        <v>877</v>
      </c>
      <c r="F96" s="1" t="s">
        <v>145</v>
      </c>
      <c r="G96" s="1">
        <f t="shared" si="2"/>
        <v>45</v>
      </c>
      <c r="H96" s="31"/>
      <c r="I96" s="7"/>
      <c r="J96" s="7"/>
      <c r="K96" s="7"/>
      <c r="L96" s="7"/>
      <c r="M96" s="7"/>
      <c r="N96" s="7"/>
      <c r="O96" s="1"/>
      <c r="P96" s="7">
        <v>45</v>
      </c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36"/>
    </row>
    <row r="97" spans="1:32" s="11" customFormat="1" ht="18" customHeight="1">
      <c r="A97" s="1">
        <v>93</v>
      </c>
      <c r="B97" s="1">
        <v>9275</v>
      </c>
      <c r="C97" s="5" t="s">
        <v>824</v>
      </c>
      <c r="D97" s="1" t="s">
        <v>7</v>
      </c>
      <c r="E97" s="6" t="s">
        <v>8</v>
      </c>
      <c r="F97" s="1" t="s">
        <v>136</v>
      </c>
      <c r="G97" s="1">
        <f t="shared" si="2"/>
        <v>40</v>
      </c>
      <c r="H97" s="31"/>
      <c r="I97" s="7"/>
      <c r="J97" s="7"/>
      <c r="K97" s="7"/>
      <c r="L97" s="7"/>
      <c r="M97" s="7"/>
      <c r="N97" s="7"/>
      <c r="O97" s="1"/>
      <c r="P97" s="7"/>
      <c r="Q97" s="7"/>
      <c r="R97" s="7">
        <v>40</v>
      </c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36"/>
    </row>
    <row r="98" spans="1:32" s="11" customFormat="1" ht="18" customHeight="1">
      <c r="A98" s="1">
        <v>93</v>
      </c>
      <c r="B98" s="1">
        <v>34395</v>
      </c>
      <c r="C98" s="5" t="s">
        <v>1274</v>
      </c>
      <c r="D98" s="1" t="s">
        <v>7</v>
      </c>
      <c r="E98" s="6" t="s">
        <v>659</v>
      </c>
      <c r="F98" s="1" t="s">
        <v>103</v>
      </c>
      <c r="G98" s="1">
        <f t="shared" si="2"/>
        <v>40</v>
      </c>
      <c r="H98" s="31"/>
      <c r="I98" s="7"/>
      <c r="J98" s="7"/>
      <c r="K98" s="7"/>
      <c r="L98" s="7"/>
      <c r="M98" s="7"/>
      <c r="N98" s="7"/>
      <c r="O98" s="1">
        <v>40</v>
      </c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36"/>
    </row>
    <row r="99" spans="1:32" s="11" customFormat="1" ht="18" customHeight="1">
      <c r="A99" s="1">
        <v>95</v>
      </c>
      <c r="B99" s="1">
        <v>41102</v>
      </c>
      <c r="C99" s="5" t="s">
        <v>38</v>
      </c>
      <c r="D99" s="1" t="s">
        <v>7</v>
      </c>
      <c r="E99" s="6" t="s">
        <v>8</v>
      </c>
      <c r="F99" s="1" t="s">
        <v>12</v>
      </c>
      <c r="G99" s="1">
        <f t="shared" si="2"/>
        <v>37</v>
      </c>
      <c r="H99" s="31"/>
      <c r="I99" s="7"/>
      <c r="J99" s="7"/>
      <c r="K99" s="7">
        <v>8</v>
      </c>
      <c r="L99" s="7"/>
      <c r="M99" s="7"/>
      <c r="N99" s="7"/>
      <c r="O99" s="1"/>
      <c r="P99" s="7"/>
      <c r="Q99" s="7"/>
      <c r="R99" s="7"/>
      <c r="S99" s="7"/>
      <c r="T99" s="7"/>
      <c r="U99" s="7"/>
      <c r="V99" s="7"/>
      <c r="W99" s="7"/>
      <c r="X99" s="7">
        <v>25</v>
      </c>
      <c r="Y99" s="7"/>
      <c r="Z99" s="7"/>
      <c r="AA99" s="7"/>
      <c r="AB99" s="7"/>
      <c r="AC99" s="7"/>
      <c r="AD99" s="7">
        <v>4</v>
      </c>
      <c r="AE99" s="7"/>
      <c r="AF99" s="36"/>
    </row>
    <row r="100" spans="1:32" s="11" customFormat="1" ht="18" customHeight="1">
      <c r="A100" s="1">
        <v>96</v>
      </c>
      <c r="B100" s="1">
        <v>49286</v>
      </c>
      <c r="C100" s="5" t="s">
        <v>211</v>
      </c>
      <c r="D100" s="1" t="s">
        <v>7</v>
      </c>
      <c r="E100" s="6" t="s">
        <v>8</v>
      </c>
      <c r="F100" s="1" t="s">
        <v>198</v>
      </c>
      <c r="G100" s="1">
        <f t="shared" si="2"/>
        <v>35</v>
      </c>
      <c r="H100" s="31"/>
      <c r="I100" s="7"/>
      <c r="J100" s="7"/>
      <c r="K100" s="7"/>
      <c r="L100" s="7"/>
      <c r="M100" s="7"/>
      <c r="N100" s="7"/>
      <c r="O100" s="1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>
        <v>35</v>
      </c>
      <c r="AC100" s="7"/>
      <c r="AD100" s="7"/>
      <c r="AE100" s="7"/>
      <c r="AF100" s="36"/>
    </row>
    <row r="101" spans="1:32" s="11" customFormat="1" ht="18" customHeight="1">
      <c r="A101" s="1">
        <v>96</v>
      </c>
      <c r="B101" s="1">
        <v>36580</v>
      </c>
      <c r="C101" s="5" t="s">
        <v>241</v>
      </c>
      <c r="D101" s="1" t="s">
        <v>7</v>
      </c>
      <c r="E101" s="6" t="s">
        <v>233</v>
      </c>
      <c r="F101" s="1" t="s">
        <v>13</v>
      </c>
      <c r="G101" s="1">
        <f t="shared" ref="G101:G132" si="3">SUM(I101:AE101)</f>
        <v>35</v>
      </c>
      <c r="H101" s="31"/>
      <c r="I101" s="7"/>
      <c r="J101" s="7"/>
      <c r="K101" s="7"/>
      <c r="L101" s="7"/>
      <c r="M101" s="7"/>
      <c r="N101" s="7"/>
      <c r="O101" s="1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>
        <v>35</v>
      </c>
      <c r="AA101" s="7"/>
      <c r="AB101" s="7"/>
      <c r="AC101" s="7"/>
      <c r="AD101" s="7"/>
      <c r="AE101" s="7"/>
      <c r="AF101" s="36"/>
    </row>
    <row r="102" spans="1:32" s="11" customFormat="1" ht="18" customHeight="1">
      <c r="A102" s="1">
        <v>96</v>
      </c>
      <c r="B102" s="1">
        <v>61139</v>
      </c>
      <c r="C102" s="5" t="s">
        <v>825</v>
      </c>
      <c r="D102" s="1" t="s">
        <v>100</v>
      </c>
      <c r="E102" s="6" t="s">
        <v>826</v>
      </c>
      <c r="F102" s="1" t="s">
        <v>136</v>
      </c>
      <c r="G102" s="1">
        <f t="shared" si="3"/>
        <v>35</v>
      </c>
      <c r="H102" s="31"/>
      <c r="I102" s="7"/>
      <c r="J102" s="7"/>
      <c r="K102" s="7"/>
      <c r="L102" s="7"/>
      <c r="M102" s="7"/>
      <c r="N102" s="7"/>
      <c r="O102" s="1"/>
      <c r="P102" s="7"/>
      <c r="Q102" s="7"/>
      <c r="R102" s="7">
        <v>35</v>
      </c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36"/>
    </row>
    <row r="103" spans="1:32" s="11" customFormat="1" ht="18" customHeight="1">
      <c r="A103" s="1">
        <v>99</v>
      </c>
      <c r="B103" s="1">
        <v>55670</v>
      </c>
      <c r="C103" s="5" t="s">
        <v>361</v>
      </c>
      <c r="D103" s="1" t="s">
        <v>7</v>
      </c>
      <c r="E103" s="6" t="s">
        <v>8</v>
      </c>
      <c r="F103" s="1" t="s">
        <v>12</v>
      </c>
      <c r="G103" s="1">
        <f t="shared" si="3"/>
        <v>30</v>
      </c>
      <c r="H103" s="31"/>
      <c r="I103" s="7"/>
      <c r="J103" s="7"/>
      <c r="K103" s="7"/>
      <c r="L103" s="7"/>
      <c r="M103" s="7"/>
      <c r="N103" s="7"/>
      <c r="O103" s="1"/>
      <c r="P103" s="7"/>
      <c r="Q103" s="7"/>
      <c r="R103" s="7"/>
      <c r="S103" s="7"/>
      <c r="T103" s="7"/>
      <c r="U103" s="7"/>
      <c r="V103" s="7"/>
      <c r="W103" s="7"/>
      <c r="X103" s="7">
        <v>30</v>
      </c>
      <c r="Y103" s="7"/>
      <c r="Z103" s="7"/>
      <c r="AA103" s="7"/>
      <c r="AB103" s="7"/>
      <c r="AC103" s="7"/>
      <c r="AD103" s="7"/>
      <c r="AE103" s="7"/>
      <c r="AF103" s="36"/>
    </row>
    <row r="104" spans="1:32" s="11" customFormat="1" ht="18" customHeight="1">
      <c r="A104" s="1">
        <v>99</v>
      </c>
      <c r="B104" s="1">
        <v>36760</v>
      </c>
      <c r="C104" s="5" t="s">
        <v>1275</v>
      </c>
      <c r="D104" s="1" t="s">
        <v>100</v>
      </c>
      <c r="E104" s="6" t="s">
        <v>8</v>
      </c>
      <c r="F104" s="1" t="s">
        <v>105</v>
      </c>
      <c r="G104" s="1">
        <f t="shared" si="3"/>
        <v>30</v>
      </c>
      <c r="H104" s="31"/>
      <c r="I104" s="7"/>
      <c r="J104" s="7"/>
      <c r="K104" s="7"/>
      <c r="L104" s="7"/>
      <c r="M104" s="7"/>
      <c r="N104" s="7"/>
      <c r="O104" s="1">
        <v>30</v>
      </c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36"/>
    </row>
    <row r="105" spans="1:32" s="11" customFormat="1" ht="18" customHeight="1">
      <c r="A105" s="1">
        <v>101</v>
      </c>
      <c r="B105" s="1">
        <v>59995</v>
      </c>
      <c r="C105" s="5" t="s">
        <v>454</v>
      </c>
      <c r="D105" s="1" t="s">
        <v>100</v>
      </c>
      <c r="E105" s="6" t="s">
        <v>8</v>
      </c>
      <c r="F105" s="1" t="s">
        <v>10</v>
      </c>
      <c r="G105" s="1">
        <f t="shared" si="3"/>
        <v>28</v>
      </c>
      <c r="H105" s="31"/>
      <c r="I105" s="7"/>
      <c r="J105" s="7"/>
      <c r="K105" s="7"/>
      <c r="L105" s="7"/>
      <c r="M105" s="7"/>
      <c r="N105" s="7"/>
      <c r="O105" s="1"/>
      <c r="P105" s="7"/>
      <c r="Q105" s="7"/>
      <c r="R105" s="7"/>
      <c r="S105" s="7"/>
      <c r="T105" s="7"/>
      <c r="U105" s="7">
        <v>8</v>
      </c>
      <c r="V105" s="7"/>
      <c r="W105" s="7"/>
      <c r="X105" s="7"/>
      <c r="Y105" s="7"/>
      <c r="Z105" s="7"/>
      <c r="AA105" s="7">
        <v>20</v>
      </c>
      <c r="AB105" s="7"/>
      <c r="AC105" s="7"/>
      <c r="AD105" s="7"/>
      <c r="AE105" s="7"/>
      <c r="AF105" s="36"/>
    </row>
    <row r="106" spans="1:32" s="11" customFormat="1" ht="18" customHeight="1">
      <c r="A106" s="1">
        <v>102</v>
      </c>
      <c r="B106" s="1">
        <v>49641</v>
      </c>
      <c r="C106" s="5" t="s">
        <v>243</v>
      </c>
      <c r="D106" s="1" t="s">
        <v>7</v>
      </c>
      <c r="E106" s="6" t="s">
        <v>244</v>
      </c>
      <c r="F106" s="1" t="s">
        <v>13</v>
      </c>
      <c r="G106" s="1">
        <f t="shared" si="3"/>
        <v>25</v>
      </c>
      <c r="H106" s="31"/>
      <c r="I106" s="7"/>
      <c r="J106" s="7"/>
      <c r="K106" s="7"/>
      <c r="L106" s="7"/>
      <c r="M106" s="7"/>
      <c r="N106" s="7"/>
      <c r="O106" s="1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>
        <v>25</v>
      </c>
      <c r="AA106" s="7"/>
      <c r="AB106" s="7"/>
      <c r="AC106" s="7"/>
      <c r="AD106" s="7"/>
      <c r="AE106" s="7"/>
      <c r="AF106" s="36"/>
    </row>
    <row r="107" spans="1:32" s="11" customFormat="1" ht="18" customHeight="1">
      <c r="A107" s="1">
        <v>102</v>
      </c>
      <c r="B107" s="1">
        <v>54916</v>
      </c>
      <c r="C107" s="5" t="s">
        <v>453</v>
      </c>
      <c r="D107" s="1" t="s">
        <v>100</v>
      </c>
      <c r="E107" s="6" t="s">
        <v>8</v>
      </c>
      <c r="F107" s="1" t="s">
        <v>10</v>
      </c>
      <c r="G107" s="1">
        <f t="shared" si="3"/>
        <v>25</v>
      </c>
      <c r="H107" s="31"/>
      <c r="I107" s="7"/>
      <c r="J107" s="7"/>
      <c r="K107" s="7"/>
      <c r="L107" s="7"/>
      <c r="M107" s="7"/>
      <c r="N107" s="7"/>
      <c r="O107" s="1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>
        <v>25</v>
      </c>
      <c r="AB107" s="7"/>
      <c r="AC107" s="7"/>
      <c r="AD107" s="7"/>
      <c r="AE107" s="7"/>
      <c r="AF107" s="36"/>
    </row>
    <row r="108" spans="1:32" s="11" customFormat="1" ht="18" customHeight="1">
      <c r="A108" s="1">
        <v>102</v>
      </c>
      <c r="B108" s="1">
        <v>59869</v>
      </c>
      <c r="C108" s="5" t="s">
        <v>827</v>
      </c>
      <c r="D108" s="1" t="s">
        <v>100</v>
      </c>
      <c r="E108" s="6" t="s">
        <v>8</v>
      </c>
      <c r="F108" s="1" t="s">
        <v>136</v>
      </c>
      <c r="G108" s="1">
        <f t="shared" si="3"/>
        <v>25</v>
      </c>
      <c r="H108" s="31"/>
      <c r="I108" s="7"/>
      <c r="J108" s="7"/>
      <c r="K108" s="7"/>
      <c r="L108" s="7"/>
      <c r="M108" s="7"/>
      <c r="N108" s="7"/>
      <c r="O108" s="1"/>
      <c r="P108" s="7"/>
      <c r="Q108" s="7"/>
      <c r="R108" s="7">
        <v>25</v>
      </c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36"/>
    </row>
    <row r="109" spans="1:32" s="11" customFormat="1" ht="18" customHeight="1">
      <c r="A109" s="1">
        <v>102</v>
      </c>
      <c r="B109" s="1">
        <v>15617</v>
      </c>
      <c r="C109" s="5" t="s">
        <v>903</v>
      </c>
      <c r="D109" s="1" t="s">
        <v>7</v>
      </c>
      <c r="E109" s="6" t="s">
        <v>798</v>
      </c>
      <c r="F109" s="1" t="s">
        <v>98</v>
      </c>
      <c r="G109" s="1">
        <f t="shared" si="3"/>
        <v>25</v>
      </c>
      <c r="H109" s="31"/>
      <c r="I109" s="7"/>
      <c r="J109" s="7"/>
      <c r="K109" s="7"/>
      <c r="L109" s="7"/>
      <c r="M109" s="7"/>
      <c r="N109" s="7">
        <v>25</v>
      </c>
      <c r="O109" s="1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36"/>
    </row>
    <row r="110" spans="1:32" s="11" customFormat="1" ht="18" customHeight="1">
      <c r="A110" s="1">
        <v>106</v>
      </c>
      <c r="B110" s="1">
        <v>18364</v>
      </c>
      <c r="C110" s="5" t="s">
        <v>417</v>
      </c>
      <c r="D110" s="1" t="s">
        <v>7</v>
      </c>
      <c r="E110" s="6" t="s">
        <v>418</v>
      </c>
      <c r="F110" s="1" t="s">
        <v>145</v>
      </c>
      <c r="G110" s="1">
        <f t="shared" si="3"/>
        <v>24</v>
      </c>
      <c r="H110" s="31"/>
      <c r="I110" s="7"/>
      <c r="J110" s="7"/>
      <c r="K110" s="7"/>
      <c r="L110" s="7"/>
      <c r="M110" s="7"/>
      <c r="N110" s="7"/>
      <c r="O110" s="1"/>
      <c r="P110" s="7"/>
      <c r="Q110" s="7"/>
      <c r="R110" s="7"/>
      <c r="S110" s="7"/>
      <c r="T110" s="7">
        <v>20</v>
      </c>
      <c r="U110" s="7"/>
      <c r="V110" s="7"/>
      <c r="W110" s="7">
        <v>4</v>
      </c>
      <c r="X110" s="7"/>
      <c r="Y110" s="7"/>
      <c r="Z110" s="7"/>
      <c r="AA110" s="7"/>
      <c r="AB110" s="7"/>
      <c r="AC110" s="7"/>
      <c r="AD110" s="7"/>
      <c r="AE110" s="7"/>
      <c r="AF110" s="36"/>
    </row>
    <row r="111" spans="1:32" s="11" customFormat="1" ht="18" customHeight="1">
      <c r="A111" s="1">
        <v>107</v>
      </c>
      <c r="B111" s="1">
        <v>56484</v>
      </c>
      <c r="C111" s="5" t="s">
        <v>455</v>
      </c>
      <c r="D111" s="1" t="s">
        <v>100</v>
      </c>
      <c r="E111" s="6" t="s">
        <v>8</v>
      </c>
      <c r="F111" s="1" t="s">
        <v>10</v>
      </c>
      <c r="G111" s="1">
        <f t="shared" si="3"/>
        <v>21</v>
      </c>
      <c r="H111" s="31"/>
      <c r="I111" s="7"/>
      <c r="J111" s="7"/>
      <c r="K111" s="7"/>
      <c r="L111" s="7"/>
      <c r="M111" s="7"/>
      <c r="N111" s="7"/>
      <c r="O111" s="1"/>
      <c r="P111" s="7"/>
      <c r="Q111" s="7"/>
      <c r="R111" s="7"/>
      <c r="S111" s="7"/>
      <c r="T111" s="7"/>
      <c r="U111" s="7">
        <v>6</v>
      </c>
      <c r="V111" s="7"/>
      <c r="W111" s="7"/>
      <c r="X111" s="7"/>
      <c r="Y111" s="7"/>
      <c r="Z111" s="7"/>
      <c r="AA111" s="7">
        <v>15</v>
      </c>
      <c r="AB111" s="7"/>
      <c r="AC111" s="7"/>
      <c r="AD111" s="7"/>
      <c r="AE111" s="7"/>
      <c r="AF111" s="36"/>
    </row>
    <row r="112" spans="1:32" s="11" customFormat="1" ht="18" customHeight="1">
      <c r="A112" s="1">
        <v>108</v>
      </c>
      <c r="B112" s="1">
        <v>6158</v>
      </c>
      <c r="C112" s="5" t="s">
        <v>146</v>
      </c>
      <c r="D112" s="1" t="s">
        <v>7</v>
      </c>
      <c r="E112" s="6" t="s">
        <v>147</v>
      </c>
      <c r="F112" s="1" t="s">
        <v>145</v>
      </c>
      <c r="G112" s="1">
        <f t="shared" si="3"/>
        <v>20</v>
      </c>
      <c r="H112" s="31"/>
      <c r="I112" s="7"/>
      <c r="J112" s="7"/>
      <c r="K112" s="7"/>
      <c r="L112" s="7"/>
      <c r="M112" s="7"/>
      <c r="N112" s="7"/>
      <c r="O112" s="1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>
        <v>20</v>
      </c>
      <c r="AD112" s="7"/>
      <c r="AE112" s="7"/>
      <c r="AF112" s="36"/>
    </row>
    <row r="113" spans="1:32" s="11" customFormat="1" ht="18" customHeight="1">
      <c r="A113" s="1">
        <v>108</v>
      </c>
      <c r="B113" s="1">
        <v>41858</v>
      </c>
      <c r="C113" s="5" t="s">
        <v>245</v>
      </c>
      <c r="D113" s="1" t="s">
        <v>7</v>
      </c>
      <c r="E113" s="6" t="s">
        <v>244</v>
      </c>
      <c r="F113" s="1" t="s">
        <v>13</v>
      </c>
      <c r="G113" s="1">
        <f t="shared" si="3"/>
        <v>20</v>
      </c>
      <c r="H113" s="31"/>
      <c r="I113" s="7"/>
      <c r="J113" s="7"/>
      <c r="K113" s="7"/>
      <c r="L113" s="7"/>
      <c r="M113" s="7"/>
      <c r="N113" s="7"/>
      <c r="O113" s="1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>
        <v>20</v>
      </c>
      <c r="AA113" s="7"/>
      <c r="AB113" s="7"/>
      <c r="AC113" s="7"/>
      <c r="AD113" s="7"/>
      <c r="AE113" s="7"/>
      <c r="AF113" s="36"/>
    </row>
    <row r="114" spans="1:32" s="11" customFormat="1" ht="18" customHeight="1">
      <c r="A114" s="1">
        <v>108</v>
      </c>
      <c r="B114" s="1">
        <v>46693</v>
      </c>
      <c r="C114" s="5" t="s">
        <v>362</v>
      </c>
      <c r="D114" s="1" t="s">
        <v>7</v>
      </c>
      <c r="E114" s="6" t="s">
        <v>286</v>
      </c>
      <c r="F114" s="1" t="s">
        <v>13</v>
      </c>
      <c r="G114" s="1">
        <f t="shared" si="3"/>
        <v>20</v>
      </c>
      <c r="H114" s="31"/>
      <c r="I114" s="7"/>
      <c r="J114" s="7"/>
      <c r="K114" s="7"/>
      <c r="L114" s="7"/>
      <c r="M114" s="7"/>
      <c r="N114" s="7"/>
      <c r="O114" s="1"/>
      <c r="P114" s="7"/>
      <c r="Q114" s="7"/>
      <c r="R114" s="7"/>
      <c r="S114" s="7"/>
      <c r="T114" s="7"/>
      <c r="U114" s="7"/>
      <c r="V114" s="7"/>
      <c r="W114" s="7"/>
      <c r="X114" s="7">
        <v>20</v>
      </c>
      <c r="Y114" s="7"/>
      <c r="Z114" s="7"/>
      <c r="AA114" s="7"/>
      <c r="AB114" s="7"/>
      <c r="AC114" s="7"/>
      <c r="AD114" s="7"/>
      <c r="AE114" s="7"/>
      <c r="AF114" s="36"/>
    </row>
    <row r="115" spans="1:32" s="11" customFormat="1" ht="18" customHeight="1">
      <c r="A115" s="1">
        <v>108</v>
      </c>
      <c r="B115" s="1">
        <v>16140</v>
      </c>
      <c r="C115" s="5" t="s">
        <v>1051</v>
      </c>
      <c r="D115" s="1" t="s">
        <v>7</v>
      </c>
      <c r="E115" s="6" t="s">
        <v>8</v>
      </c>
      <c r="F115" s="1" t="s">
        <v>658</v>
      </c>
      <c r="G115" s="1">
        <f t="shared" si="3"/>
        <v>20</v>
      </c>
      <c r="H115" s="31"/>
      <c r="I115" s="7"/>
      <c r="J115" s="7"/>
      <c r="K115" s="7"/>
      <c r="L115" s="7"/>
      <c r="M115" s="7">
        <v>20</v>
      </c>
      <c r="N115" s="7"/>
      <c r="O115" s="1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36"/>
    </row>
    <row r="116" spans="1:32" s="11" customFormat="1" ht="18" customHeight="1">
      <c r="A116" s="1">
        <v>108</v>
      </c>
      <c r="B116" s="1">
        <v>31324</v>
      </c>
      <c r="C116" s="5" t="s">
        <v>1358</v>
      </c>
      <c r="D116" s="1" t="s">
        <v>100</v>
      </c>
      <c r="E116" s="6" t="s">
        <v>8</v>
      </c>
      <c r="F116" s="1" t="s">
        <v>247</v>
      </c>
      <c r="G116" s="1">
        <f t="shared" si="3"/>
        <v>20</v>
      </c>
      <c r="H116" s="31"/>
      <c r="I116" s="7"/>
      <c r="J116" s="7"/>
      <c r="K116" s="7"/>
      <c r="L116" s="7"/>
      <c r="M116" s="7"/>
      <c r="N116" s="7"/>
      <c r="O116" s="1"/>
      <c r="P116" s="7"/>
      <c r="Q116" s="7">
        <v>20</v>
      </c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36"/>
    </row>
    <row r="117" spans="1:32" s="11" customFormat="1" ht="18" customHeight="1">
      <c r="A117" s="1">
        <v>113</v>
      </c>
      <c r="B117" s="1">
        <v>45971</v>
      </c>
      <c r="C117" s="5" t="s">
        <v>246</v>
      </c>
      <c r="D117" s="1" t="s">
        <v>100</v>
      </c>
      <c r="E117" s="6" t="s">
        <v>8</v>
      </c>
      <c r="F117" s="1" t="s">
        <v>247</v>
      </c>
      <c r="G117" s="1">
        <f t="shared" si="3"/>
        <v>15</v>
      </c>
      <c r="H117" s="31"/>
      <c r="I117" s="7"/>
      <c r="J117" s="7"/>
      <c r="K117" s="7"/>
      <c r="L117" s="7"/>
      <c r="M117" s="7"/>
      <c r="N117" s="7"/>
      <c r="O117" s="1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>
        <v>15</v>
      </c>
      <c r="AA117" s="7"/>
      <c r="AB117" s="7"/>
      <c r="AC117" s="7"/>
      <c r="AD117" s="7"/>
      <c r="AE117" s="7"/>
      <c r="AF117" s="36"/>
    </row>
    <row r="118" spans="1:32" s="11" customFormat="1" ht="18" customHeight="1">
      <c r="A118" s="1">
        <v>113</v>
      </c>
      <c r="B118" s="1">
        <v>7198</v>
      </c>
      <c r="C118" s="5" t="s">
        <v>504</v>
      </c>
      <c r="D118" s="1" t="s">
        <v>7</v>
      </c>
      <c r="E118" s="6" t="s">
        <v>505</v>
      </c>
      <c r="F118" s="1" t="s">
        <v>105</v>
      </c>
      <c r="G118" s="1">
        <f t="shared" si="3"/>
        <v>15</v>
      </c>
      <c r="H118" s="31"/>
      <c r="I118" s="7"/>
      <c r="J118" s="7"/>
      <c r="K118" s="7"/>
      <c r="L118" s="7"/>
      <c r="M118" s="7"/>
      <c r="N118" s="7"/>
      <c r="O118" s="1"/>
      <c r="P118" s="7"/>
      <c r="Q118" s="7"/>
      <c r="R118" s="7"/>
      <c r="S118" s="7"/>
      <c r="T118" s="7"/>
      <c r="U118" s="7"/>
      <c r="V118" s="7">
        <v>15</v>
      </c>
      <c r="W118" s="7"/>
      <c r="X118" s="7"/>
      <c r="Y118" s="7"/>
      <c r="Z118" s="7"/>
      <c r="AA118" s="7"/>
      <c r="AB118" s="7"/>
      <c r="AC118" s="7"/>
      <c r="AD118" s="7"/>
      <c r="AE118" s="7"/>
      <c r="AF118" s="36"/>
    </row>
    <row r="119" spans="1:32" s="11" customFormat="1" ht="18" customHeight="1">
      <c r="A119" s="1">
        <v>113</v>
      </c>
      <c r="B119" s="1">
        <v>11731</v>
      </c>
      <c r="C119" s="5" t="s">
        <v>364</v>
      </c>
      <c r="D119" s="1" t="s">
        <v>7</v>
      </c>
      <c r="E119" s="6" t="s">
        <v>8</v>
      </c>
      <c r="F119" s="1" t="s">
        <v>12</v>
      </c>
      <c r="G119" s="1">
        <f t="shared" si="3"/>
        <v>15</v>
      </c>
      <c r="H119" s="31"/>
      <c r="I119" s="7"/>
      <c r="J119" s="7"/>
      <c r="K119" s="7">
        <v>10</v>
      </c>
      <c r="L119" s="7"/>
      <c r="M119" s="7"/>
      <c r="N119" s="7"/>
      <c r="O119" s="1"/>
      <c r="P119" s="7"/>
      <c r="Q119" s="7"/>
      <c r="R119" s="7"/>
      <c r="S119" s="7"/>
      <c r="T119" s="7"/>
      <c r="U119" s="7"/>
      <c r="V119" s="7"/>
      <c r="W119" s="7"/>
      <c r="X119" s="7">
        <v>5</v>
      </c>
      <c r="Y119" s="7"/>
      <c r="Z119" s="7"/>
      <c r="AA119" s="7"/>
      <c r="AB119" s="7"/>
      <c r="AC119" s="7"/>
      <c r="AD119" s="7"/>
      <c r="AE119" s="7"/>
      <c r="AF119" s="36"/>
    </row>
    <row r="120" spans="1:32" s="11" customFormat="1" ht="18" customHeight="1">
      <c r="A120" s="1">
        <v>113</v>
      </c>
      <c r="B120" s="1">
        <v>19546</v>
      </c>
      <c r="C120" s="5" t="s">
        <v>905</v>
      </c>
      <c r="D120" s="1" t="s">
        <v>7</v>
      </c>
      <c r="E120" s="6" t="s">
        <v>906</v>
      </c>
      <c r="F120" s="1" t="s">
        <v>98</v>
      </c>
      <c r="G120" s="1">
        <f t="shared" si="3"/>
        <v>15</v>
      </c>
      <c r="H120" s="31"/>
      <c r="I120" s="7"/>
      <c r="J120" s="7"/>
      <c r="K120" s="7"/>
      <c r="L120" s="7"/>
      <c r="M120" s="7"/>
      <c r="N120" s="7">
        <v>15</v>
      </c>
      <c r="O120" s="1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36"/>
    </row>
    <row r="121" spans="1:32" s="11" customFormat="1" ht="18" customHeight="1">
      <c r="A121" s="1">
        <v>113</v>
      </c>
      <c r="B121" s="1">
        <v>61750</v>
      </c>
      <c r="C121" s="5" t="s">
        <v>1052</v>
      </c>
      <c r="D121" s="1" t="s">
        <v>7</v>
      </c>
      <c r="E121" s="6" t="s">
        <v>8</v>
      </c>
      <c r="F121" s="1" t="s">
        <v>822</v>
      </c>
      <c r="G121" s="1">
        <f t="shared" si="3"/>
        <v>15</v>
      </c>
      <c r="H121" s="31"/>
      <c r="I121" s="7"/>
      <c r="J121" s="7"/>
      <c r="K121" s="7"/>
      <c r="L121" s="7"/>
      <c r="M121" s="7">
        <v>15</v>
      </c>
      <c r="N121" s="7"/>
      <c r="O121" s="1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36"/>
    </row>
    <row r="122" spans="1:32" s="11" customFormat="1" ht="18" customHeight="1">
      <c r="A122" s="1">
        <v>113</v>
      </c>
      <c r="B122" s="1">
        <v>46592</v>
      </c>
      <c r="C122" s="5" t="s">
        <v>1359</v>
      </c>
      <c r="D122" s="1" t="s">
        <v>7</v>
      </c>
      <c r="E122" s="6" t="s">
        <v>8</v>
      </c>
      <c r="F122" s="1" t="s">
        <v>9</v>
      </c>
      <c r="G122" s="1">
        <f t="shared" si="3"/>
        <v>15</v>
      </c>
      <c r="H122" s="31"/>
      <c r="I122" s="7"/>
      <c r="J122" s="7"/>
      <c r="K122" s="7"/>
      <c r="L122" s="7"/>
      <c r="M122" s="7"/>
      <c r="N122" s="7"/>
      <c r="O122" s="1"/>
      <c r="P122" s="7"/>
      <c r="Q122" s="7">
        <v>15</v>
      </c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36"/>
    </row>
    <row r="123" spans="1:32" s="11" customFormat="1" ht="18" customHeight="1">
      <c r="A123" s="1">
        <v>119</v>
      </c>
      <c r="B123" s="1">
        <v>22229</v>
      </c>
      <c r="C123" s="5" t="s">
        <v>154</v>
      </c>
      <c r="D123" s="1" t="s">
        <v>100</v>
      </c>
      <c r="E123" s="6" t="s">
        <v>8</v>
      </c>
      <c r="F123" s="1" t="s">
        <v>145</v>
      </c>
      <c r="G123" s="1">
        <f t="shared" si="3"/>
        <v>12</v>
      </c>
      <c r="H123" s="31"/>
      <c r="I123" s="7"/>
      <c r="J123" s="7"/>
      <c r="K123" s="7"/>
      <c r="L123" s="7"/>
      <c r="M123" s="7"/>
      <c r="N123" s="7"/>
      <c r="O123" s="1"/>
      <c r="P123" s="7"/>
      <c r="Q123" s="7"/>
      <c r="R123" s="7"/>
      <c r="S123" s="7"/>
      <c r="T123" s="7"/>
      <c r="U123" s="7"/>
      <c r="V123" s="7"/>
      <c r="W123" s="7">
        <v>8</v>
      </c>
      <c r="X123" s="7"/>
      <c r="Y123" s="7"/>
      <c r="Z123" s="7"/>
      <c r="AA123" s="7"/>
      <c r="AB123" s="7"/>
      <c r="AC123" s="7">
        <v>4</v>
      </c>
      <c r="AD123" s="7"/>
      <c r="AE123" s="7"/>
      <c r="AF123" s="36"/>
    </row>
    <row r="124" spans="1:32" s="11" customFormat="1" ht="18" customHeight="1">
      <c r="A124" s="1">
        <v>119</v>
      </c>
      <c r="B124" s="1">
        <v>43981</v>
      </c>
      <c r="C124" s="5" t="s">
        <v>458</v>
      </c>
      <c r="D124" s="1" t="s">
        <v>100</v>
      </c>
      <c r="E124" s="6" t="s">
        <v>8</v>
      </c>
      <c r="F124" s="1" t="s">
        <v>10</v>
      </c>
      <c r="G124" s="1">
        <f t="shared" si="3"/>
        <v>12</v>
      </c>
      <c r="H124" s="31"/>
      <c r="I124" s="7"/>
      <c r="J124" s="7"/>
      <c r="K124" s="7"/>
      <c r="L124" s="7"/>
      <c r="M124" s="7"/>
      <c r="N124" s="7"/>
      <c r="O124" s="1"/>
      <c r="P124" s="7"/>
      <c r="Q124" s="7"/>
      <c r="R124" s="7"/>
      <c r="S124" s="7"/>
      <c r="T124" s="7"/>
      <c r="U124" s="7">
        <v>10</v>
      </c>
      <c r="V124" s="7"/>
      <c r="W124" s="7"/>
      <c r="X124" s="7"/>
      <c r="Y124" s="7"/>
      <c r="Z124" s="7"/>
      <c r="AA124" s="7">
        <v>2</v>
      </c>
      <c r="AB124" s="7"/>
      <c r="AC124" s="7"/>
      <c r="AD124" s="7"/>
      <c r="AE124" s="7"/>
      <c r="AF124" s="36"/>
    </row>
    <row r="125" spans="1:32" s="11" customFormat="1" ht="18" customHeight="1">
      <c r="A125" s="1">
        <v>121</v>
      </c>
      <c r="B125" s="1">
        <v>41330</v>
      </c>
      <c r="C125" s="5" t="s">
        <v>656</v>
      </c>
      <c r="D125" s="1" t="s">
        <v>7</v>
      </c>
      <c r="E125" s="6" t="s">
        <v>8</v>
      </c>
      <c r="F125" s="1" t="s">
        <v>9</v>
      </c>
      <c r="G125" s="1">
        <f t="shared" si="3"/>
        <v>11</v>
      </c>
      <c r="H125" s="31"/>
      <c r="I125" s="7"/>
      <c r="J125" s="7"/>
      <c r="K125" s="7"/>
      <c r="L125" s="7"/>
      <c r="M125" s="7"/>
      <c r="N125" s="7"/>
      <c r="O125" s="1"/>
      <c r="P125" s="7"/>
      <c r="Q125" s="7">
        <v>2</v>
      </c>
      <c r="R125" s="7"/>
      <c r="S125" s="7"/>
      <c r="T125" s="7">
        <v>9</v>
      </c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36"/>
    </row>
    <row r="126" spans="1:32" s="11" customFormat="1" ht="18" customHeight="1">
      <c r="A126" s="1">
        <v>122</v>
      </c>
      <c r="B126" s="1">
        <v>37931</v>
      </c>
      <c r="C126" s="5" t="s">
        <v>150</v>
      </c>
      <c r="D126" s="1" t="s">
        <v>100</v>
      </c>
      <c r="E126" s="6" t="s">
        <v>144</v>
      </c>
      <c r="F126" s="1" t="s">
        <v>145</v>
      </c>
      <c r="G126" s="1">
        <f t="shared" si="3"/>
        <v>10</v>
      </c>
      <c r="H126" s="31"/>
      <c r="I126" s="7"/>
      <c r="J126" s="7"/>
      <c r="K126" s="7"/>
      <c r="L126" s="7"/>
      <c r="M126" s="7"/>
      <c r="N126" s="7"/>
      <c r="O126" s="1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>
        <v>10</v>
      </c>
      <c r="AD126" s="7"/>
      <c r="AE126" s="7"/>
      <c r="AF126" s="36"/>
    </row>
    <row r="127" spans="1:32" s="11" customFormat="1" ht="18" customHeight="1">
      <c r="A127" s="1">
        <v>122</v>
      </c>
      <c r="B127" s="1">
        <v>59336</v>
      </c>
      <c r="C127" s="5" t="s">
        <v>363</v>
      </c>
      <c r="D127" s="1" t="s">
        <v>100</v>
      </c>
      <c r="E127" s="6" t="s">
        <v>8</v>
      </c>
      <c r="F127" s="1" t="s">
        <v>12</v>
      </c>
      <c r="G127" s="1">
        <f t="shared" si="3"/>
        <v>10</v>
      </c>
      <c r="H127" s="31"/>
      <c r="I127" s="7"/>
      <c r="J127" s="7"/>
      <c r="K127" s="7"/>
      <c r="L127" s="7"/>
      <c r="M127" s="7"/>
      <c r="N127" s="7"/>
      <c r="O127" s="1"/>
      <c r="P127" s="7"/>
      <c r="Q127" s="7"/>
      <c r="R127" s="7"/>
      <c r="S127" s="7"/>
      <c r="T127" s="7"/>
      <c r="U127" s="7"/>
      <c r="V127" s="7"/>
      <c r="W127" s="7"/>
      <c r="X127" s="7">
        <v>10</v>
      </c>
      <c r="Y127" s="7"/>
      <c r="Z127" s="7"/>
      <c r="AA127" s="7"/>
      <c r="AB127" s="7"/>
      <c r="AC127" s="7"/>
      <c r="AD127" s="7"/>
      <c r="AE127" s="7"/>
      <c r="AF127" s="36"/>
    </row>
    <row r="128" spans="1:32" s="11" customFormat="1" ht="18" customHeight="1">
      <c r="A128" s="1">
        <v>122</v>
      </c>
      <c r="B128" s="1">
        <v>50721</v>
      </c>
      <c r="C128" s="5" t="s">
        <v>655</v>
      </c>
      <c r="D128" s="1" t="s">
        <v>100</v>
      </c>
      <c r="E128" s="6" t="s">
        <v>8</v>
      </c>
      <c r="F128" s="1" t="s">
        <v>92</v>
      </c>
      <c r="G128" s="1">
        <f t="shared" si="3"/>
        <v>10</v>
      </c>
      <c r="H128" s="31"/>
      <c r="I128" s="7"/>
      <c r="J128" s="7"/>
      <c r="K128" s="7"/>
      <c r="L128" s="7"/>
      <c r="M128" s="7"/>
      <c r="N128" s="7"/>
      <c r="O128" s="1"/>
      <c r="P128" s="7"/>
      <c r="Q128" s="7"/>
      <c r="R128" s="7"/>
      <c r="S128" s="7"/>
      <c r="T128" s="7">
        <v>10</v>
      </c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36"/>
    </row>
    <row r="129" spans="1:32" s="11" customFormat="1" ht="18" customHeight="1">
      <c r="A129" s="1">
        <v>122</v>
      </c>
      <c r="B129" s="1">
        <v>36414</v>
      </c>
      <c r="C129" s="5" t="s">
        <v>1053</v>
      </c>
      <c r="D129" s="1" t="s">
        <v>7</v>
      </c>
      <c r="E129" s="6" t="s">
        <v>8</v>
      </c>
      <c r="F129" s="1" t="s">
        <v>822</v>
      </c>
      <c r="G129" s="1">
        <f t="shared" si="3"/>
        <v>10</v>
      </c>
      <c r="H129" s="31"/>
      <c r="I129" s="7"/>
      <c r="J129" s="7"/>
      <c r="K129" s="7"/>
      <c r="L129" s="7"/>
      <c r="M129" s="7">
        <v>10</v>
      </c>
      <c r="N129" s="7"/>
      <c r="O129" s="1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36"/>
    </row>
    <row r="130" spans="1:32" s="11" customFormat="1" ht="18" customHeight="1">
      <c r="A130" s="1">
        <v>126</v>
      </c>
      <c r="B130" s="1">
        <v>59131</v>
      </c>
      <c r="C130" s="5" t="s">
        <v>456</v>
      </c>
      <c r="D130" s="1" t="s">
        <v>7</v>
      </c>
      <c r="E130" s="6" t="s">
        <v>8</v>
      </c>
      <c r="F130" s="1" t="s">
        <v>10</v>
      </c>
      <c r="G130" s="1">
        <f t="shared" si="3"/>
        <v>8</v>
      </c>
      <c r="H130" s="31"/>
      <c r="I130" s="7"/>
      <c r="J130" s="7"/>
      <c r="K130" s="7"/>
      <c r="L130" s="7"/>
      <c r="M130" s="7"/>
      <c r="N130" s="7"/>
      <c r="O130" s="1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>
        <v>8</v>
      </c>
      <c r="AB130" s="7"/>
      <c r="AC130" s="7"/>
      <c r="AD130" s="7"/>
      <c r="AE130" s="7"/>
      <c r="AF130" s="36"/>
    </row>
    <row r="131" spans="1:32" s="11" customFormat="1" ht="18" customHeight="1">
      <c r="A131" s="1">
        <v>126</v>
      </c>
      <c r="B131" s="1">
        <v>6079</v>
      </c>
      <c r="C131" s="5" t="s">
        <v>506</v>
      </c>
      <c r="D131" s="1" t="s">
        <v>7</v>
      </c>
      <c r="E131" s="6" t="s">
        <v>507</v>
      </c>
      <c r="F131" s="1" t="s">
        <v>145</v>
      </c>
      <c r="G131" s="1">
        <f t="shared" si="3"/>
        <v>8</v>
      </c>
      <c r="H131" s="31"/>
      <c r="I131" s="7"/>
      <c r="J131" s="7"/>
      <c r="K131" s="7"/>
      <c r="L131" s="7"/>
      <c r="M131" s="7"/>
      <c r="N131" s="7"/>
      <c r="O131" s="1"/>
      <c r="P131" s="7"/>
      <c r="Q131" s="7"/>
      <c r="R131" s="7"/>
      <c r="S131" s="7"/>
      <c r="T131" s="7"/>
      <c r="U131" s="7"/>
      <c r="V131" s="7">
        <v>8</v>
      </c>
      <c r="W131" s="7"/>
      <c r="X131" s="7"/>
      <c r="Y131" s="7"/>
      <c r="Z131" s="7"/>
      <c r="AA131" s="7"/>
      <c r="AB131" s="7"/>
      <c r="AC131" s="7"/>
      <c r="AD131" s="7"/>
      <c r="AE131" s="7"/>
      <c r="AF131" s="36"/>
    </row>
    <row r="132" spans="1:32" s="11" customFormat="1" ht="18" customHeight="1">
      <c r="A132" s="1">
        <v>126</v>
      </c>
      <c r="B132" s="1">
        <v>58401</v>
      </c>
      <c r="C132" s="5" t="s">
        <v>367</v>
      </c>
      <c r="D132" s="1" t="s">
        <v>7</v>
      </c>
      <c r="E132" s="6" t="s">
        <v>8</v>
      </c>
      <c r="F132" s="1" t="s">
        <v>10</v>
      </c>
      <c r="G132" s="1">
        <f t="shared" si="3"/>
        <v>8</v>
      </c>
      <c r="H132" s="31"/>
      <c r="I132" s="7"/>
      <c r="J132" s="7"/>
      <c r="K132" s="7"/>
      <c r="L132" s="7"/>
      <c r="M132" s="7"/>
      <c r="N132" s="7"/>
      <c r="O132" s="1"/>
      <c r="P132" s="7"/>
      <c r="Q132" s="7"/>
      <c r="R132" s="7"/>
      <c r="S132" s="7"/>
      <c r="T132" s="7"/>
      <c r="U132" s="7">
        <v>3</v>
      </c>
      <c r="V132" s="7"/>
      <c r="W132" s="7"/>
      <c r="X132" s="7">
        <v>1</v>
      </c>
      <c r="Y132" s="7"/>
      <c r="Z132" s="7"/>
      <c r="AA132" s="7">
        <v>4</v>
      </c>
      <c r="AB132" s="7"/>
      <c r="AC132" s="7"/>
      <c r="AD132" s="7"/>
      <c r="AE132" s="7"/>
      <c r="AF132" s="36"/>
    </row>
    <row r="133" spans="1:32" s="11" customFormat="1" ht="18" customHeight="1">
      <c r="A133" s="1">
        <v>126</v>
      </c>
      <c r="B133" s="1">
        <v>15120</v>
      </c>
      <c r="C133" s="5" t="s">
        <v>657</v>
      </c>
      <c r="D133" s="1" t="s">
        <v>7</v>
      </c>
      <c r="E133" s="6" t="s">
        <v>661</v>
      </c>
      <c r="F133" s="1" t="s">
        <v>98</v>
      </c>
      <c r="G133" s="1">
        <f t="shared" ref="G133:G153" si="4">SUM(I133:AE133)</f>
        <v>8</v>
      </c>
      <c r="H133" s="31"/>
      <c r="I133" s="7"/>
      <c r="J133" s="7"/>
      <c r="K133" s="7"/>
      <c r="L133" s="7"/>
      <c r="M133" s="7"/>
      <c r="N133" s="7"/>
      <c r="O133" s="1"/>
      <c r="P133" s="7"/>
      <c r="Q133" s="7"/>
      <c r="R133" s="7"/>
      <c r="S133" s="7"/>
      <c r="T133" s="7">
        <v>8</v>
      </c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36"/>
    </row>
    <row r="134" spans="1:32" s="11" customFormat="1" ht="18" customHeight="1">
      <c r="A134" s="1">
        <v>126</v>
      </c>
      <c r="B134" s="1">
        <v>44475</v>
      </c>
      <c r="C134" s="5" t="s">
        <v>910</v>
      </c>
      <c r="D134" s="1" t="s">
        <v>7</v>
      </c>
      <c r="E134" s="6" t="s">
        <v>8</v>
      </c>
      <c r="F134" s="1" t="s">
        <v>98</v>
      </c>
      <c r="G134" s="1">
        <f t="shared" si="4"/>
        <v>8</v>
      </c>
      <c r="H134" s="31"/>
      <c r="I134" s="7"/>
      <c r="J134" s="7"/>
      <c r="K134" s="7"/>
      <c r="L134" s="7"/>
      <c r="M134" s="7"/>
      <c r="N134" s="7">
        <v>8</v>
      </c>
      <c r="O134" s="1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36"/>
    </row>
    <row r="135" spans="1:32" s="11" customFormat="1" ht="18" customHeight="1">
      <c r="A135" s="1">
        <v>126</v>
      </c>
      <c r="B135" s="1">
        <v>1839</v>
      </c>
      <c r="C135" s="5" t="s">
        <v>1054</v>
      </c>
      <c r="D135" s="1" t="s">
        <v>7</v>
      </c>
      <c r="E135" s="6" t="s">
        <v>8</v>
      </c>
      <c r="F135" s="1" t="s">
        <v>822</v>
      </c>
      <c r="G135" s="1">
        <f t="shared" si="4"/>
        <v>8</v>
      </c>
      <c r="H135" s="31"/>
      <c r="I135" s="7"/>
      <c r="J135" s="7"/>
      <c r="K135" s="7"/>
      <c r="L135" s="7"/>
      <c r="M135" s="7">
        <v>8</v>
      </c>
      <c r="N135" s="7"/>
      <c r="O135" s="1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36"/>
    </row>
    <row r="136" spans="1:32" s="11" customFormat="1" ht="18" customHeight="1">
      <c r="A136" s="1">
        <v>132</v>
      </c>
      <c r="B136" s="1">
        <v>58922</v>
      </c>
      <c r="C136" s="5" t="s">
        <v>40</v>
      </c>
      <c r="D136" s="1" t="s">
        <v>7</v>
      </c>
      <c r="E136" s="6" t="s">
        <v>8</v>
      </c>
      <c r="F136" s="1" t="s">
        <v>12</v>
      </c>
      <c r="G136" s="1">
        <f t="shared" si="4"/>
        <v>7</v>
      </c>
      <c r="H136" s="31"/>
      <c r="I136" s="7"/>
      <c r="J136" s="7"/>
      <c r="K136" s="7">
        <v>4</v>
      </c>
      <c r="L136" s="7"/>
      <c r="M136" s="7"/>
      <c r="N136" s="7"/>
      <c r="O136" s="1"/>
      <c r="P136" s="7"/>
      <c r="Q136" s="7"/>
      <c r="R136" s="7"/>
      <c r="S136" s="7"/>
      <c r="T136" s="7"/>
      <c r="U136" s="7"/>
      <c r="V136" s="7"/>
      <c r="W136" s="7"/>
      <c r="X136" s="7">
        <v>2</v>
      </c>
      <c r="Y136" s="7"/>
      <c r="Z136" s="7"/>
      <c r="AA136" s="7"/>
      <c r="AB136" s="7"/>
      <c r="AC136" s="7"/>
      <c r="AD136" s="7">
        <v>1</v>
      </c>
      <c r="AE136" s="7"/>
      <c r="AF136" s="36"/>
    </row>
    <row r="137" spans="1:32" s="11" customFormat="1" ht="18" customHeight="1">
      <c r="A137" s="1">
        <v>132</v>
      </c>
      <c r="B137" s="1">
        <v>39737</v>
      </c>
      <c r="C137" s="5" t="s">
        <v>911</v>
      </c>
      <c r="D137" s="1" t="s">
        <v>100</v>
      </c>
      <c r="E137" s="6" t="s">
        <v>912</v>
      </c>
      <c r="F137" s="1" t="s">
        <v>98</v>
      </c>
      <c r="G137" s="1">
        <f t="shared" si="4"/>
        <v>7</v>
      </c>
      <c r="H137" s="31"/>
      <c r="I137" s="7"/>
      <c r="J137" s="7"/>
      <c r="K137" s="7"/>
      <c r="L137" s="7"/>
      <c r="M137" s="7"/>
      <c r="N137" s="7">
        <v>7</v>
      </c>
      <c r="O137" s="1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36"/>
    </row>
    <row r="138" spans="1:32" s="11" customFormat="1" ht="18" customHeight="1">
      <c r="A138" s="1">
        <v>134</v>
      </c>
      <c r="B138" s="1">
        <v>5259</v>
      </c>
      <c r="C138" s="5" t="s">
        <v>152</v>
      </c>
      <c r="D138" s="1" t="s">
        <v>7</v>
      </c>
      <c r="E138" s="6" t="s">
        <v>153</v>
      </c>
      <c r="F138" s="1" t="s">
        <v>145</v>
      </c>
      <c r="G138" s="1">
        <f t="shared" si="4"/>
        <v>6</v>
      </c>
      <c r="H138" s="31"/>
      <c r="I138" s="7"/>
      <c r="J138" s="7"/>
      <c r="K138" s="7"/>
      <c r="L138" s="7"/>
      <c r="M138" s="7"/>
      <c r="N138" s="7"/>
      <c r="O138" s="1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>
        <v>6</v>
      </c>
      <c r="AD138" s="7"/>
      <c r="AE138" s="7"/>
      <c r="AF138" s="36"/>
    </row>
    <row r="139" spans="1:32" s="11" customFormat="1" ht="18" customHeight="1">
      <c r="A139" s="1">
        <v>134</v>
      </c>
      <c r="B139" s="1">
        <v>49689</v>
      </c>
      <c r="C139" s="5" t="s">
        <v>913</v>
      </c>
      <c r="D139" s="1" t="s">
        <v>7</v>
      </c>
      <c r="E139" s="6" t="s">
        <v>914</v>
      </c>
      <c r="F139" s="1" t="s">
        <v>98</v>
      </c>
      <c r="G139" s="1">
        <f t="shared" si="4"/>
        <v>6</v>
      </c>
      <c r="H139" s="31"/>
      <c r="I139" s="7"/>
      <c r="J139" s="7"/>
      <c r="K139" s="7"/>
      <c r="L139" s="7"/>
      <c r="M139" s="7"/>
      <c r="N139" s="7">
        <v>6</v>
      </c>
      <c r="O139" s="1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36"/>
    </row>
    <row r="140" spans="1:32" s="11" customFormat="1" ht="18" customHeight="1">
      <c r="A140" s="1">
        <v>134</v>
      </c>
      <c r="B140" s="1">
        <v>51593</v>
      </c>
      <c r="C140" s="5" t="s">
        <v>1055</v>
      </c>
      <c r="D140" s="1" t="s">
        <v>7</v>
      </c>
      <c r="E140" s="6" t="s">
        <v>8</v>
      </c>
      <c r="F140" s="1" t="s">
        <v>822</v>
      </c>
      <c r="G140" s="1">
        <f t="shared" si="4"/>
        <v>6</v>
      </c>
      <c r="H140" s="31"/>
      <c r="I140" s="7"/>
      <c r="J140" s="7"/>
      <c r="K140" s="7"/>
      <c r="L140" s="7"/>
      <c r="M140" s="7">
        <v>6</v>
      </c>
      <c r="N140" s="7"/>
      <c r="O140" s="1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36"/>
    </row>
    <row r="141" spans="1:32" s="11" customFormat="1" ht="18" customHeight="1">
      <c r="A141" s="1">
        <v>137</v>
      </c>
      <c r="B141" s="1">
        <v>271</v>
      </c>
      <c r="C141" s="5" t="s">
        <v>915</v>
      </c>
      <c r="D141" s="1" t="s">
        <v>7</v>
      </c>
      <c r="E141" s="6" t="s">
        <v>8</v>
      </c>
      <c r="F141" s="1" t="s">
        <v>9</v>
      </c>
      <c r="G141" s="1">
        <f t="shared" si="4"/>
        <v>5</v>
      </c>
      <c r="H141" s="31"/>
      <c r="I141" s="7"/>
      <c r="J141" s="7"/>
      <c r="K141" s="7"/>
      <c r="L141" s="7"/>
      <c r="M141" s="7"/>
      <c r="N141" s="7">
        <v>5</v>
      </c>
      <c r="O141" s="1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36"/>
    </row>
    <row r="142" spans="1:32" s="11" customFormat="1" ht="18" customHeight="1">
      <c r="A142" s="1">
        <v>138</v>
      </c>
      <c r="B142" s="1">
        <v>59021</v>
      </c>
      <c r="C142" s="5" t="s">
        <v>365</v>
      </c>
      <c r="D142" s="1" t="s">
        <v>100</v>
      </c>
      <c r="E142" s="6" t="s">
        <v>8</v>
      </c>
      <c r="F142" s="1" t="s">
        <v>12</v>
      </c>
      <c r="G142" s="1">
        <f t="shared" si="4"/>
        <v>4</v>
      </c>
      <c r="H142" s="31"/>
      <c r="I142" s="7"/>
      <c r="J142" s="7"/>
      <c r="K142" s="7"/>
      <c r="L142" s="7"/>
      <c r="M142" s="7"/>
      <c r="N142" s="7"/>
      <c r="O142" s="1"/>
      <c r="P142" s="7"/>
      <c r="Q142" s="7"/>
      <c r="R142" s="7"/>
      <c r="S142" s="7"/>
      <c r="T142" s="7"/>
      <c r="U142" s="7"/>
      <c r="V142" s="7"/>
      <c r="W142" s="7"/>
      <c r="X142" s="7">
        <v>4</v>
      </c>
      <c r="Y142" s="7"/>
      <c r="Z142" s="7"/>
      <c r="AA142" s="7"/>
      <c r="AB142" s="7"/>
      <c r="AC142" s="7"/>
      <c r="AD142" s="7"/>
      <c r="AE142" s="7"/>
      <c r="AF142" s="36"/>
    </row>
    <row r="143" spans="1:32" s="11" customFormat="1" ht="18" customHeight="1">
      <c r="A143" s="1">
        <v>138</v>
      </c>
      <c r="B143" s="1">
        <v>52694</v>
      </c>
      <c r="C143" s="5" t="s">
        <v>916</v>
      </c>
      <c r="D143" s="1" t="s">
        <v>100</v>
      </c>
      <c r="E143" s="6" t="s">
        <v>917</v>
      </c>
      <c r="F143" s="1" t="s">
        <v>98</v>
      </c>
      <c r="G143" s="1">
        <f t="shared" si="4"/>
        <v>4</v>
      </c>
      <c r="H143" s="31"/>
      <c r="I143" s="7"/>
      <c r="J143" s="7"/>
      <c r="K143" s="7"/>
      <c r="L143" s="7"/>
      <c r="M143" s="7"/>
      <c r="N143" s="7">
        <v>4</v>
      </c>
      <c r="O143" s="1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36"/>
    </row>
    <row r="144" spans="1:32" s="11" customFormat="1" ht="18" customHeight="1">
      <c r="A144" s="1">
        <v>140</v>
      </c>
      <c r="B144" s="1">
        <v>48708</v>
      </c>
      <c r="C144" s="5" t="s">
        <v>39</v>
      </c>
      <c r="D144" s="1" t="s">
        <v>7</v>
      </c>
      <c r="E144" s="6" t="s">
        <v>8</v>
      </c>
      <c r="F144" s="1" t="s">
        <v>12</v>
      </c>
      <c r="G144" s="1">
        <f t="shared" si="4"/>
        <v>3</v>
      </c>
      <c r="H144" s="31"/>
      <c r="I144" s="7"/>
      <c r="J144" s="7"/>
      <c r="K144" s="7"/>
      <c r="L144" s="7"/>
      <c r="M144" s="7"/>
      <c r="N144" s="7"/>
      <c r="O144" s="1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>
        <v>3</v>
      </c>
      <c r="AE144" s="7"/>
      <c r="AF144" s="36"/>
    </row>
    <row r="145" spans="1:32" s="11" customFormat="1" ht="18" customHeight="1">
      <c r="A145" s="1">
        <v>140</v>
      </c>
      <c r="B145" s="1">
        <v>59639</v>
      </c>
      <c r="C145" s="5" t="s">
        <v>366</v>
      </c>
      <c r="D145" s="1" t="s">
        <v>100</v>
      </c>
      <c r="E145" s="6" t="s">
        <v>47</v>
      </c>
      <c r="F145" s="1" t="s">
        <v>12</v>
      </c>
      <c r="G145" s="1">
        <f t="shared" si="4"/>
        <v>3</v>
      </c>
      <c r="H145" s="31"/>
      <c r="I145" s="7"/>
      <c r="J145" s="7"/>
      <c r="K145" s="7"/>
      <c r="L145" s="7"/>
      <c r="M145" s="7"/>
      <c r="N145" s="7"/>
      <c r="O145" s="1"/>
      <c r="P145" s="7"/>
      <c r="Q145" s="7"/>
      <c r="R145" s="7"/>
      <c r="S145" s="7"/>
      <c r="T145" s="7"/>
      <c r="U145" s="7"/>
      <c r="V145" s="7"/>
      <c r="W145" s="7"/>
      <c r="X145" s="7">
        <v>3</v>
      </c>
      <c r="Y145" s="7"/>
      <c r="Z145" s="7"/>
      <c r="AA145" s="7"/>
      <c r="AB145" s="7"/>
      <c r="AC145" s="7"/>
      <c r="AD145" s="7"/>
      <c r="AE145" s="7"/>
      <c r="AF145" s="36"/>
    </row>
    <row r="146" spans="1:32" s="11" customFormat="1" ht="18" customHeight="1">
      <c r="A146" s="1">
        <v>140</v>
      </c>
      <c r="B146" s="1">
        <v>45965</v>
      </c>
      <c r="C146" s="5" t="s">
        <v>457</v>
      </c>
      <c r="D146" s="1" t="s">
        <v>100</v>
      </c>
      <c r="E146" s="6" t="s">
        <v>8</v>
      </c>
      <c r="F146" s="1" t="s">
        <v>10</v>
      </c>
      <c r="G146" s="1">
        <f t="shared" si="4"/>
        <v>3</v>
      </c>
      <c r="H146" s="31"/>
      <c r="I146" s="7"/>
      <c r="J146" s="7"/>
      <c r="K146" s="7"/>
      <c r="L146" s="7"/>
      <c r="M146" s="7"/>
      <c r="N146" s="7"/>
      <c r="O146" s="1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>
        <v>3</v>
      </c>
      <c r="AB146" s="7"/>
      <c r="AC146" s="7"/>
      <c r="AD146" s="7"/>
      <c r="AE146" s="7"/>
      <c r="AF146" s="36"/>
    </row>
    <row r="147" spans="1:32" s="11" customFormat="1" ht="18" customHeight="1">
      <c r="A147" s="1">
        <v>140</v>
      </c>
      <c r="B147" s="1">
        <v>38921</v>
      </c>
      <c r="C147" s="5" t="s">
        <v>918</v>
      </c>
      <c r="D147" s="1" t="s">
        <v>7</v>
      </c>
      <c r="E147" s="6" t="s">
        <v>919</v>
      </c>
      <c r="F147" s="1" t="s">
        <v>98</v>
      </c>
      <c r="G147" s="1">
        <f t="shared" si="4"/>
        <v>3</v>
      </c>
      <c r="H147" s="31"/>
      <c r="I147" s="7"/>
      <c r="J147" s="7"/>
      <c r="K147" s="7"/>
      <c r="L147" s="7"/>
      <c r="M147" s="7"/>
      <c r="N147" s="7">
        <v>3</v>
      </c>
      <c r="O147" s="1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36"/>
    </row>
    <row r="148" spans="1:32" s="11" customFormat="1" ht="18" customHeight="1">
      <c r="A148" s="1">
        <v>140</v>
      </c>
      <c r="B148" s="1">
        <v>47674</v>
      </c>
      <c r="C148" s="5" t="s">
        <v>1056</v>
      </c>
      <c r="D148" s="1" t="s">
        <v>7</v>
      </c>
      <c r="E148" s="6" t="s">
        <v>1057</v>
      </c>
      <c r="F148" s="1" t="s">
        <v>822</v>
      </c>
      <c r="G148" s="1">
        <f t="shared" si="4"/>
        <v>3</v>
      </c>
      <c r="H148" s="31"/>
      <c r="I148" s="7"/>
      <c r="J148" s="7"/>
      <c r="K148" s="7"/>
      <c r="L148" s="7"/>
      <c r="M148" s="7">
        <v>3</v>
      </c>
      <c r="N148" s="7"/>
      <c r="O148" s="1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36"/>
    </row>
    <row r="149" spans="1:32" s="11" customFormat="1" ht="18" customHeight="1">
      <c r="A149" s="1">
        <v>140</v>
      </c>
      <c r="B149" s="1">
        <v>21949</v>
      </c>
      <c r="C149" s="5" t="s">
        <v>1360</v>
      </c>
      <c r="D149" s="1" t="s">
        <v>7</v>
      </c>
      <c r="E149" s="6" t="s">
        <v>8</v>
      </c>
      <c r="F149" s="1" t="s">
        <v>136</v>
      </c>
      <c r="G149" s="1">
        <f t="shared" si="4"/>
        <v>3</v>
      </c>
      <c r="H149" s="31"/>
      <c r="I149" s="7"/>
      <c r="J149" s="7"/>
      <c r="K149" s="7"/>
      <c r="L149" s="7"/>
      <c r="M149" s="7"/>
      <c r="N149" s="7"/>
      <c r="O149" s="1"/>
      <c r="P149" s="7"/>
      <c r="Q149" s="7">
        <v>3</v>
      </c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36"/>
    </row>
    <row r="150" spans="1:32" s="11" customFormat="1" ht="18" customHeight="1">
      <c r="A150" s="1">
        <v>146</v>
      </c>
      <c r="B150" s="1">
        <v>36955</v>
      </c>
      <c r="C150" s="5" t="s">
        <v>420</v>
      </c>
      <c r="D150" s="1" t="s">
        <v>100</v>
      </c>
      <c r="E150" s="6" t="s">
        <v>8</v>
      </c>
      <c r="F150" s="1" t="s">
        <v>145</v>
      </c>
      <c r="G150" s="1">
        <f t="shared" si="4"/>
        <v>2</v>
      </c>
      <c r="H150" s="31"/>
      <c r="I150" s="7"/>
      <c r="J150" s="7"/>
      <c r="K150" s="7"/>
      <c r="L150" s="7"/>
      <c r="M150" s="7"/>
      <c r="N150" s="7"/>
      <c r="O150" s="1"/>
      <c r="P150" s="7"/>
      <c r="Q150" s="7"/>
      <c r="R150" s="7"/>
      <c r="S150" s="7"/>
      <c r="T150" s="7"/>
      <c r="U150" s="7"/>
      <c r="V150" s="7"/>
      <c r="W150" s="7">
        <v>2</v>
      </c>
      <c r="X150" s="7"/>
      <c r="Y150" s="7"/>
      <c r="Z150" s="7"/>
      <c r="AA150" s="7"/>
      <c r="AB150" s="7"/>
      <c r="AC150" s="7"/>
      <c r="AD150" s="7"/>
      <c r="AE150" s="7"/>
      <c r="AF150" s="36"/>
    </row>
    <row r="151" spans="1:32" s="11" customFormat="1" ht="18" customHeight="1">
      <c r="A151" s="1">
        <v>146</v>
      </c>
      <c r="B151" s="1">
        <v>27842</v>
      </c>
      <c r="C151" s="5" t="s">
        <v>577</v>
      </c>
      <c r="D151" s="1" t="s">
        <v>100</v>
      </c>
      <c r="E151" s="6" t="s">
        <v>8</v>
      </c>
      <c r="F151" s="1" t="s">
        <v>10</v>
      </c>
      <c r="G151" s="1">
        <f t="shared" si="4"/>
        <v>2</v>
      </c>
      <c r="H151" s="31"/>
      <c r="I151" s="7"/>
      <c r="J151" s="7"/>
      <c r="K151" s="7"/>
      <c r="L151" s="7"/>
      <c r="M151" s="7"/>
      <c r="N151" s="7"/>
      <c r="O151" s="1"/>
      <c r="P151" s="7"/>
      <c r="Q151" s="7"/>
      <c r="R151" s="7"/>
      <c r="S151" s="7"/>
      <c r="T151" s="7"/>
      <c r="U151" s="7">
        <v>2</v>
      </c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36"/>
    </row>
    <row r="152" spans="1:32" s="11" customFormat="1" ht="18" customHeight="1">
      <c r="A152" s="1">
        <v>146</v>
      </c>
      <c r="B152" s="1">
        <v>11603</v>
      </c>
      <c r="C152" s="5" t="s">
        <v>1058</v>
      </c>
      <c r="D152" s="1" t="s">
        <v>7</v>
      </c>
      <c r="E152" s="6" t="s">
        <v>8</v>
      </c>
      <c r="F152" s="1" t="s">
        <v>822</v>
      </c>
      <c r="G152" s="1">
        <f t="shared" si="4"/>
        <v>2</v>
      </c>
      <c r="H152" s="31"/>
      <c r="I152" s="7"/>
      <c r="J152" s="7"/>
      <c r="K152" s="7"/>
      <c r="L152" s="7"/>
      <c r="M152" s="7">
        <v>2</v>
      </c>
      <c r="N152" s="7"/>
      <c r="O152" s="1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36"/>
    </row>
    <row r="153" spans="1:32" s="11" customFormat="1" ht="18" customHeight="1">
      <c r="A153" s="1">
        <v>149</v>
      </c>
      <c r="B153" s="1">
        <v>59335</v>
      </c>
      <c r="C153" s="5" t="s">
        <v>421</v>
      </c>
      <c r="D153" s="1" t="s">
        <v>100</v>
      </c>
      <c r="E153" s="6" t="s">
        <v>8</v>
      </c>
      <c r="F153" s="1" t="s">
        <v>145</v>
      </c>
      <c r="G153" s="1">
        <f t="shared" si="4"/>
        <v>1</v>
      </c>
      <c r="H153" s="31"/>
      <c r="I153" s="7"/>
      <c r="J153" s="7"/>
      <c r="K153" s="7"/>
      <c r="L153" s="7"/>
      <c r="M153" s="7"/>
      <c r="N153" s="7"/>
      <c r="O153" s="1"/>
      <c r="P153" s="7"/>
      <c r="Q153" s="7"/>
      <c r="R153" s="7"/>
      <c r="S153" s="7"/>
      <c r="T153" s="7"/>
      <c r="U153" s="7"/>
      <c r="V153" s="7"/>
      <c r="W153" s="7">
        <v>1</v>
      </c>
      <c r="X153" s="7"/>
      <c r="Y153" s="7"/>
      <c r="Z153" s="7"/>
      <c r="AA153" s="7"/>
      <c r="AB153" s="7"/>
      <c r="AC153" s="7"/>
      <c r="AD153" s="7"/>
      <c r="AE153" s="7"/>
      <c r="AF153" s="36"/>
    </row>
    <row r="154" spans="1:32" ht="18" customHeight="1">
      <c r="A154" s="1"/>
      <c r="B154" s="1"/>
      <c r="C154" s="22"/>
      <c r="D154" s="1"/>
      <c r="E154" s="6"/>
      <c r="F154" s="1"/>
      <c r="G154" s="1"/>
      <c r="H154" s="28"/>
      <c r="I154" s="7"/>
      <c r="J154" s="7"/>
      <c r="K154" s="7"/>
      <c r="L154" s="7"/>
      <c r="M154" s="7"/>
      <c r="N154" s="7"/>
      <c r="O154" s="1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34"/>
    </row>
    <row r="155" spans="1:32" ht="6.9" customHeight="1">
      <c r="A155" s="38"/>
      <c r="B155" s="33"/>
      <c r="C155" s="39"/>
      <c r="D155" s="33"/>
      <c r="E155" s="40"/>
      <c r="F155" s="33"/>
      <c r="G155" s="41"/>
      <c r="H155" s="33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37"/>
    </row>
    <row r="156" spans="1:32" s="8" customFormat="1" ht="12.75" customHeight="1">
      <c r="A156" s="13"/>
      <c r="B156" s="14"/>
      <c r="D156" s="14"/>
      <c r="E156" s="15"/>
      <c r="F156" s="14"/>
      <c r="G156" s="14"/>
      <c r="H156" s="14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</row>
  </sheetData>
  <sheetProtection algorithmName="SHA-512" hashValue="7yrERLuYtC3w39ppTuF27Le5eP/+I6x+LGYSxJ9pySX3kRjNHDm524CM/yyhefT9hPJoaqAkk/jhbHK56nyE8w==" saltValue="9NJoJpAPThxOOFbkUxxWCg==" spinCount="100000" sheet="1" selectLockedCells="1" selectUnlockedCells="1"/>
  <sortState xmlns:xlrd2="http://schemas.microsoft.com/office/spreadsheetml/2017/richdata2" ref="B5:AE153">
    <sortCondition descending="1" ref="G5:G153"/>
  </sortState>
  <mergeCells count="25">
    <mergeCell ref="A2:G2"/>
    <mergeCell ref="A1:G1"/>
    <mergeCell ref="AD1:AD2"/>
    <mergeCell ref="I1:I2"/>
    <mergeCell ref="AB1:AB2"/>
    <mergeCell ref="AC1:AC2"/>
    <mergeCell ref="Z1:Z2"/>
    <mergeCell ref="Y1:Y2"/>
    <mergeCell ref="X1:X2"/>
    <mergeCell ref="W1:W2"/>
    <mergeCell ref="AA1:AA2"/>
    <mergeCell ref="V1:V2"/>
    <mergeCell ref="U1:U2"/>
    <mergeCell ref="S1:S2"/>
    <mergeCell ref="Q1:Q2"/>
    <mergeCell ref="T1:T2"/>
    <mergeCell ref="K1:K2"/>
    <mergeCell ref="O1:O2"/>
    <mergeCell ref="AE1:AE2"/>
    <mergeCell ref="M1:M2"/>
    <mergeCell ref="J1:J2"/>
    <mergeCell ref="P1:P2"/>
    <mergeCell ref="N1:N2"/>
    <mergeCell ref="L1:L2"/>
    <mergeCell ref="R1:R2"/>
  </mergeCells>
  <phoneticPr fontId="0" type="noConversion"/>
  <conditionalFormatting sqref="B1:C1048576">
    <cfRule type="duplicateValues" dxfId="165" priority="1"/>
    <cfRule type="duplicateValues" dxfId="164" priority="2"/>
  </conditionalFormatting>
  <conditionalFormatting sqref="B3:C3">
    <cfRule type="duplicateValues" dxfId="163" priority="11" stopIfTrue="1"/>
  </conditionalFormatting>
  <conditionalFormatting sqref="B5:C153">
    <cfRule type="duplicateValues" dxfId="162" priority="7315" stopIfTrue="1"/>
  </conditionalFormatting>
  <conditionalFormatting sqref="B5:C154">
    <cfRule type="duplicateValues" dxfId="161" priority="7317" stopIfTrue="1"/>
    <cfRule type="duplicateValues" dxfId="160" priority="7318" stopIfTrue="1"/>
    <cfRule type="duplicateValues" dxfId="159" priority="7319" stopIfTrue="1"/>
  </conditionalFormatting>
  <conditionalFormatting sqref="B9:C156">
    <cfRule type="duplicateValues" dxfId="158" priority="7323" stopIfTrue="1"/>
  </conditionalFormatting>
  <conditionalFormatting sqref="B9:C65636 B1:C2 B4:C4">
    <cfRule type="expression" dxfId="157" priority="7325" stopIfTrue="1">
      <formula>AND(COUNTIF($B$1:$C$2, B1)+COUNTIF($B$4:$C$4, B1)+COUNTIF($B$9:$C$65636, B1)&gt;1,NOT(ISBLANK(B1)))</formula>
    </cfRule>
  </conditionalFormatting>
  <conditionalFormatting sqref="C154">
    <cfRule type="duplicateValues" dxfId="156" priority="197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75"/>
  <sheetViews>
    <sheetView zoomScale="85" zoomScaleNormal="85" workbookViewId="0">
      <selection activeCell="B3" sqref="B1:C104857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31" width="6.6640625" style="12" customWidth="1"/>
    <col min="32" max="32" width="1" style="3" customWidth="1"/>
    <col min="33" max="16384" width="9.109375" style="3"/>
  </cols>
  <sheetData>
    <row r="1" spans="1:32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1240</v>
      </c>
      <c r="K1" s="54" t="s">
        <v>1232</v>
      </c>
      <c r="L1" s="54" t="s">
        <v>1151</v>
      </c>
      <c r="M1" s="54" t="s">
        <v>1047</v>
      </c>
      <c r="N1" s="54" t="s">
        <v>900</v>
      </c>
      <c r="O1" s="56" t="s">
        <v>1238</v>
      </c>
      <c r="P1" s="54" t="s">
        <v>870</v>
      </c>
      <c r="Q1" s="54" t="s">
        <v>1354</v>
      </c>
      <c r="R1" s="54" t="s">
        <v>641</v>
      </c>
      <c r="S1" s="54" t="s">
        <v>590</v>
      </c>
      <c r="T1" s="54" t="s">
        <v>643</v>
      </c>
      <c r="U1" s="54" t="s">
        <v>574</v>
      </c>
      <c r="V1" s="54" t="s">
        <v>503</v>
      </c>
      <c r="W1" s="54" t="s">
        <v>415</v>
      </c>
      <c r="X1" s="54" t="s">
        <v>357</v>
      </c>
      <c r="Y1" s="54" t="s">
        <v>343</v>
      </c>
      <c r="Z1" s="54" t="s">
        <v>228</v>
      </c>
      <c r="AA1" s="54" t="s">
        <v>452</v>
      </c>
      <c r="AB1" s="54" t="s">
        <v>141</v>
      </c>
      <c r="AC1" s="54" t="s">
        <v>140</v>
      </c>
      <c r="AD1" s="54" t="s">
        <v>34</v>
      </c>
      <c r="AE1" s="54" t="s">
        <v>88</v>
      </c>
      <c r="AF1" s="27"/>
    </row>
    <row r="2" spans="1:32" s="4" customFormat="1" ht="99" customHeight="1">
      <c r="A2" s="58" t="s">
        <v>1338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5"/>
      <c r="N2" s="55"/>
      <c r="O2" s="57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34"/>
    </row>
    <row r="3" spans="1:3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45483</v>
      </c>
      <c r="K3" s="19">
        <v>45480</v>
      </c>
      <c r="L3" s="19">
        <v>45480</v>
      </c>
      <c r="M3" s="19">
        <v>45466</v>
      </c>
      <c r="N3" s="19">
        <v>45452</v>
      </c>
      <c r="O3" s="51">
        <v>45452</v>
      </c>
      <c r="P3" s="19">
        <v>45445</v>
      </c>
      <c r="Q3" s="19">
        <v>45438</v>
      </c>
      <c r="R3" s="19">
        <v>45431</v>
      </c>
      <c r="S3" s="19">
        <v>45431</v>
      </c>
      <c r="T3" s="19">
        <v>45417</v>
      </c>
      <c r="U3" s="19">
        <v>45403</v>
      </c>
      <c r="V3" s="19">
        <v>45389</v>
      </c>
      <c r="W3" s="19">
        <v>45375</v>
      </c>
      <c r="X3" s="19">
        <v>45368</v>
      </c>
      <c r="Y3" s="19">
        <v>45361</v>
      </c>
      <c r="Z3" s="19">
        <v>45354</v>
      </c>
      <c r="AA3" s="19">
        <v>45347</v>
      </c>
      <c r="AB3" s="19">
        <v>45326</v>
      </c>
      <c r="AC3" s="19">
        <v>45326</v>
      </c>
      <c r="AD3" s="19">
        <v>45319</v>
      </c>
      <c r="AE3" s="19">
        <v>45318</v>
      </c>
      <c r="AF3" s="34"/>
    </row>
    <row r="4" spans="1:3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1241</v>
      </c>
      <c r="K4" s="21" t="s">
        <v>35</v>
      </c>
      <c r="L4" s="21" t="s">
        <v>89</v>
      </c>
      <c r="M4" s="21" t="s">
        <v>35</v>
      </c>
      <c r="N4" s="21" t="s">
        <v>642</v>
      </c>
      <c r="O4" s="52" t="s">
        <v>1239</v>
      </c>
      <c r="P4" s="21" t="s">
        <v>871</v>
      </c>
      <c r="Q4" s="21" t="s">
        <v>35</v>
      </c>
      <c r="R4" s="21" t="s">
        <v>642</v>
      </c>
      <c r="S4" s="21" t="s">
        <v>89</v>
      </c>
      <c r="T4" s="21" t="s">
        <v>644</v>
      </c>
      <c r="U4" s="21" t="s">
        <v>35</v>
      </c>
      <c r="V4" s="21" t="s">
        <v>35</v>
      </c>
      <c r="W4" s="21" t="s">
        <v>35</v>
      </c>
      <c r="X4" s="21" t="s">
        <v>142</v>
      </c>
      <c r="Y4" s="21" t="s">
        <v>142</v>
      </c>
      <c r="Z4" s="21" t="s">
        <v>142</v>
      </c>
      <c r="AA4" s="21" t="s">
        <v>35</v>
      </c>
      <c r="AB4" s="21" t="s">
        <v>142</v>
      </c>
      <c r="AC4" s="21" t="s">
        <v>35</v>
      </c>
      <c r="AD4" s="21" t="s">
        <v>35</v>
      </c>
      <c r="AE4" s="49" t="s">
        <v>89</v>
      </c>
      <c r="AF4" s="35"/>
    </row>
    <row r="5" spans="1:32" s="11" customFormat="1" ht="18" customHeight="1">
      <c r="A5" s="1">
        <v>1</v>
      </c>
      <c r="B5" s="1">
        <v>10344</v>
      </c>
      <c r="C5" s="5" t="s">
        <v>669</v>
      </c>
      <c r="D5" s="1" t="s">
        <v>14</v>
      </c>
      <c r="E5" s="6" t="s">
        <v>8</v>
      </c>
      <c r="F5" s="1" t="s">
        <v>145</v>
      </c>
      <c r="G5" s="1">
        <f t="shared" ref="G5:G36" si="0">SUM(I5:AE5)</f>
        <v>980</v>
      </c>
      <c r="H5" s="31"/>
      <c r="I5" s="7"/>
      <c r="J5" s="7">
        <v>450</v>
      </c>
      <c r="K5" s="7"/>
      <c r="L5" s="7"/>
      <c r="M5" s="7"/>
      <c r="N5" s="7"/>
      <c r="O5" s="1">
        <v>300</v>
      </c>
      <c r="P5" s="7"/>
      <c r="Q5" s="7"/>
      <c r="R5" s="7"/>
      <c r="S5" s="7"/>
      <c r="T5" s="7">
        <v>230</v>
      </c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32"/>
    </row>
    <row r="6" spans="1:32" s="11" customFormat="1" ht="18" customHeight="1">
      <c r="A6" s="1">
        <v>2</v>
      </c>
      <c r="B6" s="1">
        <v>55633</v>
      </c>
      <c r="C6" s="5" t="s">
        <v>422</v>
      </c>
      <c r="D6" s="1" t="s">
        <v>14</v>
      </c>
      <c r="E6" s="6" t="s">
        <v>144</v>
      </c>
      <c r="F6" s="1" t="s">
        <v>145</v>
      </c>
      <c r="G6" s="1">
        <f t="shared" si="0"/>
        <v>655</v>
      </c>
      <c r="H6" s="31"/>
      <c r="I6" s="7"/>
      <c r="J6" s="7"/>
      <c r="K6" s="7"/>
      <c r="L6" s="7">
        <v>140</v>
      </c>
      <c r="M6" s="7"/>
      <c r="N6" s="7"/>
      <c r="O6" s="1">
        <v>130</v>
      </c>
      <c r="P6" s="7">
        <v>200</v>
      </c>
      <c r="Q6" s="7"/>
      <c r="R6" s="7"/>
      <c r="S6" s="7"/>
      <c r="T6" s="7">
        <v>160</v>
      </c>
      <c r="U6" s="7"/>
      <c r="V6" s="7"/>
      <c r="W6" s="7">
        <v>25</v>
      </c>
      <c r="X6" s="7"/>
      <c r="Y6" s="7"/>
      <c r="Z6" s="7"/>
      <c r="AA6" s="7"/>
      <c r="AB6" s="7"/>
      <c r="AC6" s="7"/>
      <c r="AD6" s="7"/>
      <c r="AE6" s="7"/>
      <c r="AF6" s="32"/>
    </row>
    <row r="7" spans="1:32" s="11" customFormat="1" ht="18" customHeight="1">
      <c r="A7" s="1">
        <v>3</v>
      </c>
      <c r="B7" s="1">
        <v>13929</v>
      </c>
      <c r="C7" s="5" t="s">
        <v>423</v>
      </c>
      <c r="D7" s="1" t="s">
        <v>14</v>
      </c>
      <c r="E7" s="6" t="s">
        <v>8</v>
      </c>
      <c r="F7" s="1" t="s">
        <v>145</v>
      </c>
      <c r="G7" s="1">
        <f t="shared" si="0"/>
        <v>645</v>
      </c>
      <c r="H7" s="31"/>
      <c r="I7" s="7"/>
      <c r="J7" s="7">
        <v>250</v>
      </c>
      <c r="K7" s="7"/>
      <c r="L7" s="7"/>
      <c r="M7" s="7"/>
      <c r="N7" s="7"/>
      <c r="O7" s="1">
        <v>110</v>
      </c>
      <c r="P7" s="7">
        <v>95</v>
      </c>
      <c r="Q7" s="7"/>
      <c r="R7" s="7"/>
      <c r="S7" s="7"/>
      <c r="T7" s="7">
        <v>170</v>
      </c>
      <c r="U7" s="7"/>
      <c r="V7" s="7"/>
      <c r="W7" s="7">
        <v>20</v>
      </c>
      <c r="X7" s="7"/>
      <c r="Y7" s="7"/>
      <c r="Z7" s="7"/>
      <c r="AA7" s="7"/>
      <c r="AB7" s="7"/>
      <c r="AC7" s="7"/>
      <c r="AD7" s="7"/>
      <c r="AE7" s="7"/>
      <c r="AF7" s="36"/>
    </row>
    <row r="8" spans="1:32" s="11" customFormat="1" ht="18" customHeight="1">
      <c r="A8" s="1">
        <v>4</v>
      </c>
      <c r="B8" s="1">
        <v>34447</v>
      </c>
      <c r="C8" s="5" t="s">
        <v>1242</v>
      </c>
      <c r="D8" s="1" t="s">
        <v>100</v>
      </c>
      <c r="E8" s="6" t="s">
        <v>1243</v>
      </c>
      <c r="F8" s="1" t="s">
        <v>198</v>
      </c>
      <c r="G8" s="1">
        <f t="shared" si="0"/>
        <v>580</v>
      </c>
      <c r="H8" s="31"/>
      <c r="I8" s="7"/>
      <c r="J8" s="7">
        <v>400</v>
      </c>
      <c r="K8" s="7"/>
      <c r="L8" s="7"/>
      <c r="M8" s="7"/>
      <c r="N8" s="7"/>
      <c r="O8" s="1">
        <v>180</v>
      </c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32"/>
    </row>
    <row r="9" spans="1:32" s="11" customFormat="1" ht="18" customHeight="1">
      <c r="A9" s="1">
        <v>5</v>
      </c>
      <c r="B9" s="1">
        <v>38855</v>
      </c>
      <c r="C9" s="5" t="s">
        <v>248</v>
      </c>
      <c r="D9" s="1" t="s">
        <v>14</v>
      </c>
      <c r="E9" s="6" t="s">
        <v>8</v>
      </c>
      <c r="F9" s="1" t="s">
        <v>136</v>
      </c>
      <c r="G9" s="1">
        <f t="shared" si="0"/>
        <v>560</v>
      </c>
      <c r="H9" s="31"/>
      <c r="I9" s="7"/>
      <c r="J9" s="7"/>
      <c r="K9" s="7"/>
      <c r="L9" s="7">
        <v>160</v>
      </c>
      <c r="M9" s="7"/>
      <c r="N9" s="7"/>
      <c r="O9" s="1"/>
      <c r="P9" s="7"/>
      <c r="Q9" s="7"/>
      <c r="R9" s="7"/>
      <c r="S9" s="7"/>
      <c r="T9" s="7">
        <v>200</v>
      </c>
      <c r="U9" s="7"/>
      <c r="V9" s="7"/>
      <c r="W9" s="7"/>
      <c r="X9" s="7">
        <v>100</v>
      </c>
      <c r="Y9" s="7"/>
      <c r="Z9" s="7">
        <v>100</v>
      </c>
      <c r="AA9" s="7"/>
      <c r="AB9" s="7"/>
      <c r="AC9" s="7"/>
      <c r="AD9" s="7"/>
      <c r="AE9" s="7"/>
      <c r="AF9" s="36"/>
    </row>
    <row r="10" spans="1:32" s="11" customFormat="1" ht="18" customHeight="1">
      <c r="A10" s="1">
        <v>6</v>
      </c>
      <c r="B10" s="1">
        <v>10759</v>
      </c>
      <c r="C10" s="5" t="s">
        <v>664</v>
      </c>
      <c r="D10" s="1" t="s">
        <v>14</v>
      </c>
      <c r="E10" s="6" t="s">
        <v>8</v>
      </c>
      <c r="F10" s="1" t="s">
        <v>658</v>
      </c>
      <c r="G10" s="1">
        <f t="shared" si="0"/>
        <v>465</v>
      </c>
      <c r="H10" s="31"/>
      <c r="I10" s="7"/>
      <c r="J10" s="7"/>
      <c r="K10" s="7"/>
      <c r="L10" s="7"/>
      <c r="M10" s="7"/>
      <c r="N10" s="7"/>
      <c r="O10" s="1">
        <v>250</v>
      </c>
      <c r="P10" s="7"/>
      <c r="Q10" s="7"/>
      <c r="R10" s="7"/>
      <c r="S10" s="7"/>
      <c r="T10" s="7">
        <v>215</v>
      </c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36"/>
    </row>
    <row r="11" spans="1:32" s="11" customFormat="1" ht="18" customHeight="1">
      <c r="A11" s="1">
        <v>7</v>
      </c>
      <c r="B11" s="24">
        <v>29912</v>
      </c>
      <c r="C11" s="25" t="s">
        <v>662</v>
      </c>
      <c r="D11" s="24" t="s">
        <v>100</v>
      </c>
      <c r="E11" s="26" t="s">
        <v>8</v>
      </c>
      <c r="F11" s="24" t="s">
        <v>136</v>
      </c>
      <c r="G11" s="1">
        <f t="shared" si="0"/>
        <v>460</v>
      </c>
      <c r="H11" s="31"/>
      <c r="I11" s="45"/>
      <c r="J11" s="45"/>
      <c r="K11" s="45"/>
      <c r="L11" s="45"/>
      <c r="M11" s="45"/>
      <c r="N11" s="45"/>
      <c r="O11" s="24">
        <v>160</v>
      </c>
      <c r="P11" s="45"/>
      <c r="Q11" s="45"/>
      <c r="R11" s="45"/>
      <c r="S11" s="45"/>
      <c r="T11" s="45">
        <v>300</v>
      </c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7"/>
      <c r="AF11" s="36"/>
    </row>
    <row r="12" spans="1:32" s="11" customFormat="1" ht="18.600000000000001" customHeight="1">
      <c r="A12" s="1">
        <v>8</v>
      </c>
      <c r="B12" s="1">
        <v>29528</v>
      </c>
      <c r="C12" s="5" t="s">
        <v>249</v>
      </c>
      <c r="D12" s="1" t="s">
        <v>14</v>
      </c>
      <c r="E12" s="6" t="s">
        <v>8</v>
      </c>
      <c r="F12" s="1" t="s">
        <v>136</v>
      </c>
      <c r="G12" s="1">
        <f t="shared" si="0"/>
        <v>455</v>
      </c>
      <c r="H12" s="31"/>
      <c r="I12" s="7"/>
      <c r="J12" s="7"/>
      <c r="K12" s="7"/>
      <c r="L12" s="7">
        <v>150</v>
      </c>
      <c r="M12" s="7"/>
      <c r="N12" s="7"/>
      <c r="O12" s="1">
        <v>100</v>
      </c>
      <c r="P12" s="7"/>
      <c r="Q12" s="7"/>
      <c r="R12" s="7"/>
      <c r="S12" s="7"/>
      <c r="T12" s="7">
        <v>110</v>
      </c>
      <c r="U12" s="7"/>
      <c r="V12" s="7"/>
      <c r="W12" s="7"/>
      <c r="X12" s="7"/>
      <c r="Y12" s="7"/>
      <c r="Z12" s="7">
        <v>95</v>
      </c>
      <c r="AA12" s="7"/>
      <c r="AB12" s="7"/>
      <c r="AC12" s="7"/>
      <c r="AD12" s="7"/>
      <c r="AE12" s="7"/>
      <c r="AF12" s="36"/>
    </row>
    <row r="13" spans="1:32" s="11" customFormat="1" ht="18.600000000000001" customHeight="1">
      <c r="A13" s="1">
        <v>9</v>
      </c>
      <c r="B13" s="1">
        <v>41058</v>
      </c>
      <c r="C13" s="5" t="s">
        <v>666</v>
      </c>
      <c r="D13" s="1" t="s">
        <v>100</v>
      </c>
      <c r="E13" s="6" t="s">
        <v>8</v>
      </c>
      <c r="F13" s="1" t="s">
        <v>658</v>
      </c>
      <c r="G13" s="1">
        <f t="shared" si="0"/>
        <v>440</v>
      </c>
      <c r="H13" s="31"/>
      <c r="I13" s="7"/>
      <c r="J13" s="7">
        <v>300</v>
      </c>
      <c r="K13" s="7"/>
      <c r="L13" s="7"/>
      <c r="M13" s="7"/>
      <c r="N13" s="7"/>
      <c r="O13" s="1"/>
      <c r="P13" s="7"/>
      <c r="Q13" s="7"/>
      <c r="R13" s="7"/>
      <c r="S13" s="7"/>
      <c r="T13" s="7">
        <v>140</v>
      </c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36"/>
    </row>
    <row r="14" spans="1:32" s="11" customFormat="1" ht="18.600000000000001" customHeight="1">
      <c r="A14" s="1">
        <v>10</v>
      </c>
      <c r="B14" s="1">
        <v>20300</v>
      </c>
      <c r="C14" s="5" t="s">
        <v>1276</v>
      </c>
      <c r="D14" s="1" t="s">
        <v>14</v>
      </c>
      <c r="E14" s="6" t="s">
        <v>8</v>
      </c>
      <c r="F14" s="1" t="s">
        <v>145</v>
      </c>
      <c r="G14" s="1">
        <f t="shared" si="0"/>
        <v>400</v>
      </c>
      <c r="H14" s="31"/>
      <c r="I14" s="7"/>
      <c r="J14" s="7"/>
      <c r="K14" s="7"/>
      <c r="L14" s="7"/>
      <c r="M14" s="7"/>
      <c r="N14" s="7"/>
      <c r="O14" s="1">
        <v>400</v>
      </c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36"/>
    </row>
    <row r="15" spans="1:32" s="11" customFormat="1" ht="18.600000000000001" customHeight="1">
      <c r="A15" s="1">
        <v>11</v>
      </c>
      <c r="B15" s="1">
        <v>45037</v>
      </c>
      <c r="C15" s="5" t="s">
        <v>1244</v>
      </c>
      <c r="D15" s="1" t="s">
        <v>100</v>
      </c>
      <c r="E15" s="6" t="s">
        <v>8</v>
      </c>
      <c r="F15" s="1" t="s">
        <v>658</v>
      </c>
      <c r="G15" s="1">
        <f t="shared" si="0"/>
        <v>350</v>
      </c>
      <c r="H15" s="31"/>
      <c r="I15" s="7"/>
      <c r="J15" s="7">
        <v>350</v>
      </c>
      <c r="K15" s="7"/>
      <c r="L15" s="7"/>
      <c r="M15" s="7"/>
      <c r="N15" s="7"/>
      <c r="O15" s="1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36"/>
    </row>
    <row r="16" spans="1:32" s="11" customFormat="1" ht="18.600000000000001" customHeight="1">
      <c r="A16" s="1">
        <v>12</v>
      </c>
      <c r="B16" s="1">
        <v>58817</v>
      </c>
      <c r="C16" s="5" t="s">
        <v>251</v>
      </c>
      <c r="D16" s="1" t="s">
        <v>14</v>
      </c>
      <c r="E16" s="6" t="s">
        <v>8</v>
      </c>
      <c r="F16" s="1" t="s">
        <v>136</v>
      </c>
      <c r="G16" s="1">
        <f t="shared" si="0"/>
        <v>322.5</v>
      </c>
      <c r="H16" s="31"/>
      <c r="I16" s="7"/>
      <c r="J16" s="7"/>
      <c r="K16" s="7"/>
      <c r="L16" s="7">
        <v>70</v>
      </c>
      <c r="M16" s="7"/>
      <c r="N16" s="7"/>
      <c r="O16" s="1"/>
      <c r="P16" s="7"/>
      <c r="Q16" s="7"/>
      <c r="R16" s="7">
        <v>17.5</v>
      </c>
      <c r="S16" s="7"/>
      <c r="T16" s="7">
        <v>60</v>
      </c>
      <c r="U16" s="7"/>
      <c r="V16" s="7"/>
      <c r="W16" s="7"/>
      <c r="X16" s="7">
        <v>90</v>
      </c>
      <c r="Y16" s="7"/>
      <c r="Z16" s="7">
        <v>85</v>
      </c>
      <c r="AA16" s="7"/>
      <c r="AB16" s="7"/>
      <c r="AC16" s="7"/>
      <c r="AD16" s="7"/>
      <c r="AE16" s="7"/>
      <c r="AF16" s="36"/>
    </row>
    <row r="17" spans="1:32" s="11" customFormat="1" ht="18.600000000000001" customHeight="1">
      <c r="A17" s="1">
        <v>13</v>
      </c>
      <c r="B17" s="1">
        <v>12817</v>
      </c>
      <c r="C17" s="5" t="s">
        <v>670</v>
      </c>
      <c r="D17" s="1" t="s">
        <v>14</v>
      </c>
      <c r="E17" s="6" t="s">
        <v>153</v>
      </c>
      <c r="F17" s="1" t="s">
        <v>145</v>
      </c>
      <c r="G17" s="1">
        <f t="shared" si="0"/>
        <v>295</v>
      </c>
      <c r="H17" s="31"/>
      <c r="I17" s="7"/>
      <c r="J17" s="7"/>
      <c r="K17" s="7"/>
      <c r="L17" s="7"/>
      <c r="M17" s="7">
        <v>25</v>
      </c>
      <c r="N17" s="7"/>
      <c r="O17" s="1">
        <v>120</v>
      </c>
      <c r="P17" s="7"/>
      <c r="Q17" s="7"/>
      <c r="R17" s="7"/>
      <c r="S17" s="7"/>
      <c r="T17" s="7">
        <v>150</v>
      </c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36"/>
    </row>
    <row r="18" spans="1:32" s="11" customFormat="1" ht="18" customHeight="1">
      <c r="A18" s="1">
        <v>14</v>
      </c>
      <c r="B18" s="1">
        <v>45062</v>
      </c>
      <c r="C18" s="5" t="s">
        <v>250</v>
      </c>
      <c r="D18" s="1" t="s">
        <v>14</v>
      </c>
      <c r="E18" s="6" t="s">
        <v>8</v>
      </c>
      <c r="F18" s="1" t="s">
        <v>13</v>
      </c>
      <c r="G18" s="1">
        <f t="shared" si="0"/>
        <v>265</v>
      </c>
      <c r="H18" s="31"/>
      <c r="I18" s="7"/>
      <c r="J18" s="7"/>
      <c r="K18" s="7"/>
      <c r="L18" s="7"/>
      <c r="M18" s="7"/>
      <c r="N18" s="7"/>
      <c r="O18" s="1"/>
      <c r="P18" s="7"/>
      <c r="Q18" s="7"/>
      <c r="R18" s="7"/>
      <c r="S18" s="7"/>
      <c r="T18" s="7">
        <v>90</v>
      </c>
      <c r="U18" s="7"/>
      <c r="V18" s="7"/>
      <c r="W18" s="7"/>
      <c r="X18" s="7">
        <v>85</v>
      </c>
      <c r="Y18" s="7"/>
      <c r="Z18" s="7">
        <v>90</v>
      </c>
      <c r="AA18" s="7"/>
      <c r="AB18" s="7"/>
      <c r="AC18" s="7"/>
      <c r="AD18" s="7"/>
      <c r="AE18" s="7"/>
      <c r="AF18" s="36"/>
    </row>
    <row r="19" spans="1:32" s="11" customFormat="1" ht="18" customHeight="1">
      <c r="A19" s="1">
        <v>15</v>
      </c>
      <c r="B19" s="1">
        <v>27846</v>
      </c>
      <c r="C19" s="5" t="s">
        <v>663</v>
      </c>
      <c r="D19" s="1" t="s">
        <v>100</v>
      </c>
      <c r="E19" s="6" t="s">
        <v>153</v>
      </c>
      <c r="F19" s="1" t="s">
        <v>145</v>
      </c>
      <c r="G19" s="1">
        <f t="shared" si="0"/>
        <v>250</v>
      </c>
      <c r="H19" s="31"/>
      <c r="I19" s="7"/>
      <c r="J19" s="7"/>
      <c r="K19" s="7"/>
      <c r="L19" s="7"/>
      <c r="M19" s="7"/>
      <c r="N19" s="7"/>
      <c r="O19" s="1"/>
      <c r="P19" s="7"/>
      <c r="Q19" s="7"/>
      <c r="R19" s="7"/>
      <c r="S19" s="7"/>
      <c r="T19" s="7">
        <v>250</v>
      </c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36"/>
    </row>
    <row r="20" spans="1:32" s="11" customFormat="1" ht="18" customHeight="1">
      <c r="A20" s="1">
        <v>16</v>
      </c>
      <c r="B20" s="1">
        <v>49637</v>
      </c>
      <c r="C20" s="5" t="s">
        <v>252</v>
      </c>
      <c r="D20" s="1" t="s">
        <v>14</v>
      </c>
      <c r="E20" s="6" t="s">
        <v>8</v>
      </c>
      <c r="F20" s="1" t="s">
        <v>13</v>
      </c>
      <c r="G20" s="1">
        <f t="shared" si="0"/>
        <v>230</v>
      </c>
      <c r="H20" s="31"/>
      <c r="I20" s="7"/>
      <c r="J20" s="7"/>
      <c r="K20" s="7"/>
      <c r="L20" s="7"/>
      <c r="M20" s="7"/>
      <c r="N20" s="7"/>
      <c r="O20" s="1"/>
      <c r="P20" s="7"/>
      <c r="Q20" s="7"/>
      <c r="R20" s="7"/>
      <c r="S20" s="7"/>
      <c r="T20" s="7">
        <v>70</v>
      </c>
      <c r="U20" s="7"/>
      <c r="V20" s="7"/>
      <c r="W20" s="7"/>
      <c r="X20" s="7">
        <v>80</v>
      </c>
      <c r="Y20" s="7"/>
      <c r="Z20" s="7">
        <v>80</v>
      </c>
      <c r="AA20" s="7"/>
      <c r="AB20" s="7"/>
      <c r="AC20" s="7"/>
      <c r="AD20" s="7"/>
      <c r="AE20" s="7"/>
      <c r="AF20" s="36"/>
    </row>
    <row r="21" spans="1:32" s="11" customFormat="1" ht="18" customHeight="1">
      <c r="A21" s="1">
        <v>17</v>
      </c>
      <c r="B21" s="1">
        <v>57043</v>
      </c>
      <c r="C21" s="5" t="s">
        <v>881</v>
      </c>
      <c r="D21" s="1" t="s">
        <v>14</v>
      </c>
      <c r="E21" s="6" t="s">
        <v>8</v>
      </c>
      <c r="F21" s="1" t="s">
        <v>198</v>
      </c>
      <c r="G21" s="1">
        <f t="shared" si="0"/>
        <v>225</v>
      </c>
      <c r="H21" s="31"/>
      <c r="I21" s="7"/>
      <c r="J21" s="7"/>
      <c r="K21" s="7"/>
      <c r="L21" s="7"/>
      <c r="M21" s="7"/>
      <c r="N21" s="7"/>
      <c r="O21" s="1">
        <v>85</v>
      </c>
      <c r="P21" s="7">
        <v>140</v>
      </c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36"/>
    </row>
    <row r="22" spans="1:32" s="11" customFormat="1" ht="18" customHeight="1">
      <c r="A22" s="1">
        <v>18</v>
      </c>
      <c r="B22" s="1">
        <v>54058</v>
      </c>
      <c r="C22" s="5" t="s">
        <v>1245</v>
      </c>
      <c r="D22" s="1" t="s">
        <v>14</v>
      </c>
      <c r="E22" s="6" t="s">
        <v>8</v>
      </c>
      <c r="F22" s="1" t="s">
        <v>658</v>
      </c>
      <c r="G22" s="1">
        <f t="shared" si="0"/>
        <v>220</v>
      </c>
      <c r="H22" s="31"/>
      <c r="I22" s="7"/>
      <c r="J22" s="7">
        <v>220</v>
      </c>
      <c r="K22" s="7"/>
      <c r="L22" s="7"/>
      <c r="M22" s="7"/>
      <c r="N22" s="7"/>
      <c r="O22" s="1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36"/>
    </row>
    <row r="23" spans="1:32" s="11" customFormat="1" ht="18" customHeight="1">
      <c r="A23" s="1">
        <v>19</v>
      </c>
      <c r="B23" s="1">
        <v>57063</v>
      </c>
      <c r="C23" s="5" t="s">
        <v>41</v>
      </c>
      <c r="D23" s="1" t="s">
        <v>14</v>
      </c>
      <c r="E23" s="6" t="s">
        <v>8</v>
      </c>
      <c r="F23" s="1" t="s">
        <v>12</v>
      </c>
      <c r="G23" s="1">
        <f t="shared" si="0"/>
        <v>207.5</v>
      </c>
      <c r="H23" s="32"/>
      <c r="I23" s="1"/>
      <c r="J23" s="1"/>
      <c r="K23" s="1">
        <v>12.5</v>
      </c>
      <c r="L23" s="1"/>
      <c r="M23" s="1"/>
      <c r="N23" s="1"/>
      <c r="O23" s="1"/>
      <c r="P23" s="1"/>
      <c r="Q23" s="1"/>
      <c r="R23" s="1"/>
      <c r="S23" s="1"/>
      <c r="T23" s="1">
        <v>80</v>
      </c>
      <c r="U23" s="1"/>
      <c r="V23" s="1"/>
      <c r="W23" s="1"/>
      <c r="X23" s="1">
        <v>95</v>
      </c>
      <c r="Y23" s="1"/>
      <c r="Z23" s="1"/>
      <c r="AA23" s="1"/>
      <c r="AB23" s="1"/>
      <c r="AC23" s="1"/>
      <c r="AD23" s="1">
        <v>20</v>
      </c>
      <c r="AE23" s="1"/>
      <c r="AF23" s="36"/>
    </row>
    <row r="24" spans="1:32" s="11" customFormat="1" ht="18" customHeight="1">
      <c r="A24" s="1">
        <v>20</v>
      </c>
      <c r="B24" s="1">
        <v>47135</v>
      </c>
      <c r="C24" s="5" t="s">
        <v>214</v>
      </c>
      <c r="D24" s="1" t="s">
        <v>14</v>
      </c>
      <c r="E24" s="6" t="s">
        <v>215</v>
      </c>
      <c r="F24" s="1" t="s">
        <v>198</v>
      </c>
      <c r="G24" s="1">
        <f t="shared" si="0"/>
        <v>205</v>
      </c>
      <c r="H24" s="32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>
        <v>25</v>
      </c>
      <c r="W24" s="1"/>
      <c r="X24" s="1"/>
      <c r="Y24" s="1">
        <v>90</v>
      </c>
      <c r="Z24" s="1"/>
      <c r="AA24" s="1"/>
      <c r="AB24" s="1">
        <v>90</v>
      </c>
      <c r="AC24" s="1"/>
      <c r="AD24" s="1"/>
      <c r="AE24" s="1"/>
      <c r="AF24" s="36"/>
    </row>
    <row r="25" spans="1:32" s="11" customFormat="1" ht="18" customHeight="1">
      <c r="A25" s="1">
        <v>21</v>
      </c>
      <c r="B25" s="1">
        <v>44211</v>
      </c>
      <c r="C25" s="5" t="s">
        <v>162</v>
      </c>
      <c r="D25" s="1" t="s">
        <v>14</v>
      </c>
      <c r="E25" s="6" t="s">
        <v>144</v>
      </c>
      <c r="F25" s="1" t="s">
        <v>145</v>
      </c>
      <c r="G25" s="1">
        <f t="shared" si="0"/>
        <v>203</v>
      </c>
      <c r="H25" s="31"/>
      <c r="I25" s="7"/>
      <c r="J25" s="7"/>
      <c r="K25" s="7"/>
      <c r="L25" s="7"/>
      <c r="M25" s="7"/>
      <c r="N25" s="7"/>
      <c r="O25" s="1"/>
      <c r="P25" s="7">
        <v>180</v>
      </c>
      <c r="Q25" s="7"/>
      <c r="R25" s="7"/>
      <c r="S25" s="7"/>
      <c r="T25" s="7"/>
      <c r="U25" s="7"/>
      <c r="V25" s="7"/>
      <c r="W25" s="7">
        <v>8</v>
      </c>
      <c r="X25" s="7"/>
      <c r="Y25" s="7"/>
      <c r="Z25" s="7"/>
      <c r="AA25" s="7"/>
      <c r="AB25" s="7"/>
      <c r="AC25" s="7">
        <v>15</v>
      </c>
      <c r="AD25" s="7"/>
      <c r="AE25" s="7"/>
      <c r="AF25" s="36"/>
    </row>
    <row r="26" spans="1:32" s="11" customFormat="1" ht="18" customHeight="1">
      <c r="A26" s="1">
        <v>22</v>
      </c>
      <c r="B26" s="1">
        <v>49440</v>
      </c>
      <c r="C26" s="5" t="s">
        <v>1246</v>
      </c>
      <c r="D26" s="1" t="s">
        <v>100</v>
      </c>
      <c r="E26" s="6" t="s">
        <v>8</v>
      </c>
      <c r="F26" s="1" t="s">
        <v>105</v>
      </c>
      <c r="G26" s="1">
        <f t="shared" si="0"/>
        <v>200</v>
      </c>
      <c r="H26" s="31"/>
      <c r="I26" s="7"/>
      <c r="J26" s="7">
        <v>200</v>
      </c>
      <c r="K26" s="7"/>
      <c r="L26" s="7"/>
      <c r="M26" s="7"/>
      <c r="N26" s="7"/>
      <c r="O26" s="1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36"/>
    </row>
    <row r="27" spans="1:32" s="11" customFormat="1" ht="18" customHeight="1">
      <c r="A27" s="1">
        <v>22</v>
      </c>
      <c r="B27" s="1">
        <v>10915</v>
      </c>
      <c r="C27" s="5" t="s">
        <v>1277</v>
      </c>
      <c r="D27" s="1" t="s">
        <v>14</v>
      </c>
      <c r="E27" s="6" t="s">
        <v>8</v>
      </c>
      <c r="F27" s="1" t="s">
        <v>684</v>
      </c>
      <c r="G27" s="1">
        <f t="shared" si="0"/>
        <v>200</v>
      </c>
      <c r="H27" s="31"/>
      <c r="I27" s="7"/>
      <c r="J27" s="7"/>
      <c r="K27" s="7"/>
      <c r="L27" s="7"/>
      <c r="M27" s="7"/>
      <c r="N27" s="7"/>
      <c r="O27" s="1">
        <v>200</v>
      </c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36"/>
    </row>
    <row r="28" spans="1:32" s="11" customFormat="1" ht="18" customHeight="1">
      <c r="A28" s="1">
        <v>24</v>
      </c>
      <c r="B28" s="1">
        <v>40880</v>
      </c>
      <c r="C28" s="5" t="s">
        <v>216</v>
      </c>
      <c r="D28" s="1" t="s">
        <v>14</v>
      </c>
      <c r="E28" s="6" t="s">
        <v>217</v>
      </c>
      <c r="F28" s="1" t="s">
        <v>198</v>
      </c>
      <c r="G28" s="1">
        <f t="shared" si="0"/>
        <v>195</v>
      </c>
      <c r="H28" s="32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>
        <v>15</v>
      </c>
      <c r="W28" s="1"/>
      <c r="X28" s="1"/>
      <c r="Y28" s="1">
        <v>95</v>
      </c>
      <c r="Z28" s="1"/>
      <c r="AA28" s="1"/>
      <c r="AB28" s="1">
        <v>85</v>
      </c>
      <c r="AC28" s="1"/>
      <c r="AD28" s="1"/>
      <c r="AE28" s="1"/>
      <c r="AF28" s="36"/>
    </row>
    <row r="29" spans="1:32" s="11" customFormat="1" ht="18" customHeight="1">
      <c r="A29" s="1">
        <v>25</v>
      </c>
      <c r="B29" s="1">
        <v>24564</v>
      </c>
      <c r="C29" s="5" t="s">
        <v>667</v>
      </c>
      <c r="D29" s="1" t="s">
        <v>14</v>
      </c>
      <c r="E29" s="6" t="s">
        <v>8</v>
      </c>
      <c r="F29" s="1" t="s">
        <v>136</v>
      </c>
      <c r="G29" s="1">
        <f t="shared" si="0"/>
        <v>190</v>
      </c>
      <c r="H29" s="31"/>
      <c r="I29" s="7"/>
      <c r="J29" s="7"/>
      <c r="K29" s="7"/>
      <c r="L29" s="7"/>
      <c r="M29" s="7"/>
      <c r="N29" s="7"/>
      <c r="O29" s="1">
        <v>70</v>
      </c>
      <c r="P29" s="7"/>
      <c r="Q29" s="7"/>
      <c r="R29" s="7"/>
      <c r="S29" s="7"/>
      <c r="T29" s="7">
        <v>120</v>
      </c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36"/>
    </row>
    <row r="30" spans="1:32" s="11" customFormat="1" ht="18" customHeight="1">
      <c r="A30" s="1">
        <v>26</v>
      </c>
      <c r="B30" s="1">
        <v>33706</v>
      </c>
      <c r="C30" s="5" t="s">
        <v>212</v>
      </c>
      <c r="D30" s="1" t="s">
        <v>14</v>
      </c>
      <c r="E30" s="6" t="s">
        <v>199</v>
      </c>
      <c r="F30" s="1" t="s">
        <v>198</v>
      </c>
      <c r="G30" s="1">
        <f t="shared" si="0"/>
        <v>188</v>
      </c>
      <c r="H30" s="32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>
        <v>8</v>
      </c>
      <c r="W30" s="1"/>
      <c r="X30" s="1"/>
      <c r="Y30" s="1">
        <v>80</v>
      </c>
      <c r="Z30" s="1"/>
      <c r="AA30" s="1"/>
      <c r="AB30" s="1">
        <v>100</v>
      </c>
      <c r="AC30" s="1"/>
      <c r="AD30" s="1"/>
      <c r="AE30" s="1"/>
      <c r="AF30" s="36"/>
    </row>
    <row r="31" spans="1:32" s="11" customFormat="1" ht="18" customHeight="1">
      <c r="A31" s="1">
        <v>27</v>
      </c>
      <c r="B31" s="1">
        <v>42851</v>
      </c>
      <c r="C31" s="5" t="s">
        <v>665</v>
      </c>
      <c r="D31" s="1" t="s">
        <v>14</v>
      </c>
      <c r="E31" s="6" t="s">
        <v>8</v>
      </c>
      <c r="F31" s="1" t="s">
        <v>658</v>
      </c>
      <c r="G31" s="1">
        <f t="shared" si="0"/>
        <v>180</v>
      </c>
      <c r="H31" s="31"/>
      <c r="I31" s="7"/>
      <c r="J31" s="7"/>
      <c r="K31" s="7"/>
      <c r="L31" s="7"/>
      <c r="M31" s="7"/>
      <c r="N31" s="7"/>
      <c r="O31" s="1"/>
      <c r="P31" s="7"/>
      <c r="Q31" s="7"/>
      <c r="R31" s="7"/>
      <c r="S31" s="7"/>
      <c r="T31" s="7">
        <v>180</v>
      </c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36"/>
    </row>
    <row r="32" spans="1:32" s="11" customFormat="1" ht="18" customHeight="1">
      <c r="A32" s="1">
        <v>28</v>
      </c>
      <c r="B32" s="1">
        <v>59582</v>
      </c>
      <c r="C32" s="5" t="s">
        <v>163</v>
      </c>
      <c r="D32" s="1" t="s">
        <v>14</v>
      </c>
      <c r="E32" s="6" t="s">
        <v>8</v>
      </c>
      <c r="F32" s="1" t="s">
        <v>145</v>
      </c>
      <c r="G32" s="1">
        <f t="shared" si="0"/>
        <v>176</v>
      </c>
      <c r="H32" s="32"/>
      <c r="I32" s="1"/>
      <c r="J32" s="1"/>
      <c r="K32" s="1"/>
      <c r="L32" s="1"/>
      <c r="M32" s="1"/>
      <c r="N32" s="1"/>
      <c r="O32" s="1"/>
      <c r="P32" s="1">
        <v>160</v>
      </c>
      <c r="Q32" s="1"/>
      <c r="R32" s="1"/>
      <c r="S32" s="1"/>
      <c r="T32" s="1"/>
      <c r="U32" s="1"/>
      <c r="V32" s="1"/>
      <c r="W32" s="1">
        <v>6</v>
      </c>
      <c r="X32" s="1"/>
      <c r="Y32" s="1"/>
      <c r="Z32" s="1"/>
      <c r="AA32" s="1"/>
      <c r="AB32" s="1"/>
      <c r="AC32" s="1">
        <v>10</v>
      </c>
      <c r="AD32" s="1"/>
      <c r="AE32" s="1"/>
      <c r="AF32" s="36"/>
    </row>
    <row r="33" spans="1:32" s="11" customFormat="1" ht="18" customHeight="1">
      <c r="A33" s="1">
        <v>29</v>
      </c>
      <c r="B33" s="1">
        <v>30461</v>
      </c>
      <c r="C33" s="5" t="s">
        <v>218</v>
      </c>
      <c r="D33" s="1" t="s">
        <v>14</v>
      </c>
      <c r="E33" s="6" t="s">
        <v>8</v>
      </c>
      <c r="F33" s="1" t="s">
        <v>198</v>
      </c>
      <c r="G33" s="1">
        <f t="shared" si="0"/>
        <v>168</v>
      </c>
      <c r="H33" s="32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>
        <v>3</v>
      </c>
      <c r="W33" s="1"/>
      <c r="X33" s="1"/>
      <c r="Y33" s="1">
        <v>85</v>
      </c>
      <c r="Z33" s="1"/>
      <c r="AA33" s="1"/>
      <c r="AB33" s="1">
        <v>80</v>
      </c>
      <c r="AC33" s="1"/>
      <c r="AD33" s="1"/>
      <c r="AE33" s="1"/>
      <c r="AF33" s="36"/>
    </row>
    <row r="34" spans="1:32" s="11" customFormat="1" ht="18" customHeight="1">
      <c r="A34" s="1">
        <v>30</v>
      </c>
      <c r="B34" s="1">
        <v>33182</v>
      </c>
      <c r="C34" s="5" t="s">
        <v>219</v>
      </c>
      <c r="D34" s="1" t="s">
        <v>14</v>
      </c>
      <c r="E34" s="6" t="s">
        <v>199</v>
      </c>
      <c r="F34" s="1" t="s">
        <v>198</v>
      </c>
      <c r="G34" s="1">
        <f t="shared" si="0"/>
        <v>155</v>
      </c>
      <c r="H34" s="31"/>
      <c r="I34" s="7"/>
      <c r="J34" s="7"/>
      <c r="K34" s="7"/>
      <c r="L34" s="7"/>
      <c r="M34" s="7"/>
      <c r="N34" s="7"/>
      <c r="O34" s="1"/>
      <c r="P34" s="7"/>
      <c r="Q34" s="7"/>
      <c r="R34" s="7"/>
      <c r="S34" s="7"/>
      <c r="T34" s="7"/>
      <c r="U34" s="7"/>
      <c r="V34" s="7">
        <v>10</v>
      </c>
      <c r="W34" s="7"/>
      <c r="X34" s="7"/>
      <c r="Y34" s="7">
        <v>70</v>
      </c>
      <c r="Z34" s="7"/>
      <c r="AA34" s="7"/>
      <c r="AB34" s="7">
        <v>75</v>
      </c>
      <c r="AC34" s="7"/>
      <c r="AD34" s="7"/>
      <c r="AE34" s="7"/>
      <c r="AF34" s="36"/>
    </row>
    <row r="35" spans="1:32" s="11" customFormat="1" ht="18" customHeight="1">
      <c r="A35" s="1">
        <v>30</v>
      </c>
      <c r="B35" s="1">
        <v>38924</v>
      </c>
      <c r="C35" s="5" t="s">
        <v>922</v>
      </c>
      <c r="D35" s="1" t="s">
        <v>14</v>
      </c>
      <c r="E35" s="6" t="s">
        <v>923</v>
      </c>
      <c r="F35" s="1" t="s">
        <v>98</v>
      </c>
      <c r="G35" s="1">
        <f t="shared" si="0"/>
        <v>155</v>
      </c>
      <c r="H35" s="31"/>
      <c r="I35" s="7"/>
      <c r="J35" s="7"/>
      <c r="K35" s="7"/>
      <c r="L35" s="7">
        <v>120</v>
      </c>
      <c r="M35" s="7"/>
      <c r="N35" s="7">
        <v>35</v>
      </c>
      <c r="O35" s="1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36"/>
    </row>
    <row r="36" spans="1:32" s="11" customFormat="1" ht="18" customHeight="1">
      <c r="A36" s="1">
        <v>32</v>
      </c>
      <c r="B36" s="1">
        <v>54096</v>
      </c>
      <c r="C36" s="5" t="s">
        <v>161</v>
      </c>
      <c r="D36" s="1" t="s">
        <v>14</v>
      </c>
      <c r="E36" s="6" t="s">
        <v>158</v>
      </c>
      <c r="F36" s="1" t="s">
        <v>145</v>
      </c>
      <c r="G36" s="1">
        <f t="shared" si="0"/>
        <v>150</v>
      </c>
      <c r="H36" s="31"/>
      <c r="I36" s="7"/>
      <c r="J36" s="7"/>
      <c r="K36" s="7"/>
      <c r="L36" s="7"/>
      <c r="M36" s="7"/>
      <c r="N36" s="7"/>
      <c r="O36" s="1"/>
      <c r="P36" s="7">
        <v>120</v>
      </c>
      <c r="Q36" s="7"/>
      <c r="R36" s="7"/>
      <c r="S36" s="7"/>
      <c r="T36" s="7"/>
      <c r="U36" s="7"/>
      <c r="V36" s="7"/>
      <c r="W36" s="7">
        <v>10</v>
      </c>
      <c r="X36" s="7"/>
      <c r="Y36" s="7"/>
      <c r="Z36" s="7"/>
      <c r="AA36" s="7"/>
      <c r="AB36" s="7"/>
      <c r="AC36" s="7">
        <v>20</v>
      </c>
      <c r="AD36" s="7"/>
      <c r="AE36" s="7"/>
      <c r="AF36" s="36"/>
    </row>
    <row r="37" spans="1:32" s="11" customFormat="1" ht="18" customHeight="1">
      <c r="A37" s="1">
        <v>33</v>
      </c>
      <c r="B37" s="1">
        <v>56965</v>
      </c>
      <c r="C37" s="5" t="s">
        <v>221</v>
      </c>
      <c r="D37" s="1" t="s">
        <v>14</v>
      </c>
      <c r="E37" s="6" t="s">
        <v>8</v>
      </c>
      <c r="F37" s="1" t="s">
        <v>198</v>
      </c>
      <c r="G37" s="1">
        <f t="shared" ref="G37:G69" si="1">SUM(I37:AE37)</f>
        <v>142</v>
      </c>
      <c r="H37" s="31"/>
      <c r="I37" s="7"/>
      <c r="J37" s="7"/>
      <c r="K37" s="7"/>
      <c r="L37" s="7"/>
      <c r="M37" s="7"/>
      <c r="N37" s="7"/>
      <c r="O37" s="1"/>
      <c r="P37" s="7"/>
      <c r="Q37" s="7"/>
      <c r="R37" s="7"/>
      <c r="S37" s="7"/>
      <c r="T37" s="7"/>
      <c r="U37" s="7"/>
      <c r="V37" s="7">
        <v>2</v>
      </c>
      <c r="W37" s="7"/>
      <c r="X37" s="7"/>
      <c r="Y37" s="7">
        <v>75</v>
      </c>
      <c r="Z37" s="7"/>
      <c r="AA37" s="7"/>
      <c r="AB37" s="7">
        <v>65</v>
      </c>
      <c r="AC37" s="7"/>
      <c r="AD37" s="7"/>
      <c r="AE37" s="7"/>
      <c r="AF37" s="36"/>
    </row>
    <row r="38" spans="1:32" s="11" customFormat="1" ht="18" customHeight="1">
      <c r="A38" s="1">
        <v>34</v>
      </c>
      <c r="B38" s="1">
        <v>55843</v>
      </c>
      <c r="C38" s="5" t="s">
        <v>90</v>
      </c>
      <c r="D38" s="1" t="s">
        <v>14</v>
      </c>
      <c r="E38" s="5" t="s">
        <v>8</v>
      </c>
      <c r="F38" s="1" t="s">
        <v>9</v>
      </c>
      <c r="G38" s="1">
        <f t="shared" si="1"/>
        <v>140</v>
      </c>
      <c r="H38" s="32"/>
      <c r="I38" s="1"/>
      <c r="J38" s="1"/>
      <c r="K38" s="1"/>
      <c r="L38" s="1"/>
      <c r="M38" s="1"/>
      <c r="N38" s="1">
        <v>40</v>
      </c>
      <c r="O38" s="1"/>
      <c r="P38" s="1"/>
      <c r="Q38" s="1">
        <v>20</v>
      </c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>
        <v>80</v>
      </c>
      <c r="AF38" s="36"/>
    </row>
    <row r="39" spans="1:32" s="11" customFormat="1" ht="18" customHeight="1">
      <c r="A39" s="1">
        <v>35</v>
      </c>
      <c r="B39" s="1">
        <v>49499</v>
      </c>
      <c r="C39" s="5" t="s">
        <v>160</v>
      </c>
      <c r="D39" s="1" t="s">
        <v>14</v>
      </c>
      <c r="E39" s="22" t="s">
        <v>8</v>
      </c>
      <c r="F39" s="23" t="s">
        <v>145</v>
      </c>
      <c r="G39" s="1">
        <f t="shared" si="1"/>
        <v>129</v>
      </c>
      <c r="H39" s="32"/>
      <c r="I39" s="1"/>
      <c r="J39" s="1"/>
      <c r="K39" s="1"/>
      <c r="L39" s="1"/>
      <c r="M39" s="1"/>
      <c r="N39" s="1"/>
      <c r="O39" s="1"/>
      <c r="P39" s="1">
        <v>100</v>
      </c>
      <c r="Q39" s="1"/>
      <c r="R39" s="1"/>
      <c r="S39" s="1"/>
      <c r="T39" s="1"/>
      <c r="U39" s="1"/>
      <c r="V39" s="1"/>
      <c r="W39" s="1">
        <v>4</v>
      </c>
      <c r="X39" s="1"/>
      <c r="Y39" s="1"/>
      <c r="Z39" s="1"/>
      <c r="AA39" s="1"/>
      <c r="AB39" s="1"/>
      <c r="AC39" s="1">
        <v>25</v>
      </c>
      <c r="AD39" s="1"/>
      <c r="AE39" s="1"/>
      <c r="AF39" s="36"/>
    </row>
    <row r="40" spans="1:32" s="11" customFormat="1" ht="18" customHeight="1">
      <c r="A40" s="1">
        <v>36</v>
      </c>
      <c r="B40" s="1">
        <v>53249</v>
      </c>
      <c r="C40" s="5" t="s">
        <v>222</v>
      </c>
      <c r="D40" s="1" t="s">
        <v>14</v>
      </c>
      <c r="E40" s="6" t="s">
        <v>199</v>
      </c>
      <c r="F40" s="1" t="s">
        <v>198</v>
      </c>
      <c r="G40" s="1">
        <f t="shared" si="1"/>
        <v>126</v>
      </c>
      <c r="H40" s="31"/>
      <c r="I40" s="7"/>
      <c r="J40" s="7"/>
      <c r="K40" s="7"/>
      <c r="L40" s="7"/>
      <c r="M40" s="7"/>
      <c r="N40" s="7"/>
      <c r="O40" s="1"/>
      <c r="P40" s="7"/>
      <c r="Q40" s="7"/>
      <c r="R40" s="7"/>
      <c r="S40" s="7"/>
      <c r="T40" s="7"/>
      <c r="U40" s="7"/>
      <c r="V40" s="7">
        <v>6</v>
      </c>
      <c r="W40" s="7"/>
      <c r="X40" s="7"/>
      <c r="Y40" s="7">
        <v>65</v>
      </c>
      <c r="Z40" s="7"/>
      <c r="AA40" s="7"/>
      <c r="AB40" s="7">
        <v>55</v>
      </c>
      <c r="AC40" s="7"/>
      <c r="AD40" s="7"/>
      <c r="AE40" s="7"/>
      <c r="AF40" s="36"/>
    </row>
    <row r="41" spans="1:32" s="11" customFormat="1" ht="18" customHeight="1">
      <c r="A41" s="1">
        <v>37</v>
      </c>
      <c r="B41" s="1">
        <v>58012</v>
      </c>
      <c r="C41" s="5" t="s">
        <v>349</v>
      </c>
      <c r="D41" s="1" t="s">
        <v>14</v>
      </c>
      <c r="E41" s="6" t="s">
        <v>350</v>
      </c>
      <c r="F41" s="1" t="s">
        <v>198</v>
      </c>
      <c r="G41" s="1">
        <f t="shared" si="1"/>
        <v>120</v>
      </c>
      <c r="H41" s="31"/>
      <c r="I41" s="7"/>
      <c r="J41" s="7"/>
      <c r="K41" s="7"/>
      <c r="L41" s="7"/>
      <c r="M41" s="7"/>
      <c r="N41" s="7"/>
      <c r="O41" s="1"/>
      <c r="P41" s="7"/>
      <c r="Q41" s="7"/>
      <c r="R41" s="7"/>
      <c r="S41" s="7"/>
      <c r="T41" s="7"/>
      <c r="U41" s="7"/>
      <c r="V41" s="7">
        <v>20</v>
      </c>
      <c r="W41" s="7"/>
      <c r="X41" s="7"/>
      <c r="Y41" s="7">
        <v>100</v>
      </c>
      <c r="Z41" s="7"/>
      <c r="AA41" s="7"/>
      <c r="AB41" s="7"/>
      <c r="AC41" s="7"/>
      <c r="AD41" s="7"/>
      <c r="AE41" s="7"/>
      <c r="AF41" s="36"/>
    </row>
    <row r="42" spans="1:32" s="11" customFormat="1" ht="18" customHeight="1">
      <c r="A42" s="1">
        <v>38</v>
      </c>
      <c r="B42" s="1">
        <v>45624</v>
      </c>
      <c r="C42" s="5" t="s">
        <v>668</v>
      </c>
      <c r="D42" s="1" t="s">
        <v>14</v>
      </c>
      <c r="E42" s="6" t="s">
        <v>671</v>
      </c>
      <c r="F42" s="1" t="s">
        <v>96</v>
      </c>
      <c r="G42" s="1">
        <f t="shared" si="1"/>
        <v>100</v>
      </c>
      <c r="H42" s="31"/>
      <c r="I42" s="7"/>
      <c r="J42" s="7"/>
      <c r="K42" s="7"/>
      <c r="L42" s="7"/>
      <c r="M42" s="7"/>
      <c r="N42" s="7"/>
      <c r="O42" s="1"/>
      <c r="P42" s="7"/>
      <c r="Q42" s="7"/>
      <c r="R42" s="7"/>
      <c r="S42" s="7"/>
      <c r="T42" s="7">
        <v>100</v>
      </c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36"/>
    </row>
    <row r="43" spans="1:32" s="11" customFormat="1" ht="18" customHeight="1">
      <c r="A43" s="1">
        <v>38</v>
      </c>
      <c r="B43" s="1">
        <v>45798</v>
      </c>
      <c r="C43" s="5" t="s">
        <v>1156</v>
      </c>
      <c r="D43" s="1" t="s">
        <v>14</v>
      </c>
      <c r="E43" s="6" t="s">
        <v>8</v>
      </c>
      <c r="F43" s="1" t="s">
        <v>9</v>
      </c>
      <c r="G43" s="1">
        <f t="shared" si="1"/>
        <v>100</v>
      </c>
      <c r="H43" s="31"/>
      <c r="I43" s="7"/>
      <c r="J43" s="7"/>
      <c r="K43" s="7"/>
      <c r="L43" s="7">
        <v>100</v>
      </c>
      <c r="M43" s="7"/>
      <c r="N43" s="7"/>
      <c r="O43" s="1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36"/>
    </row>
    <row r="44" spans="1:32" s="11" customFormat="1" ht="18" customHeight="1">
      <c r="A44" s="1">
        <v>40</v>
      </c>
      <c r="B44" s="1">
        <v>13258</v>
      </c>
      <c r="C44" s="5" t="s">
        <v>213</v>
      </c>
      <c r="D44" s="1" t="s">
        <v>14</v>
      </c>
      <c r="E44" s="6" t="s">
        <v>199</v>
      </c>
      <c r="F44" s="1" t="s">
        <v>198</v>
      </c>
      <c r="G44" s="1">
        <f t="shared" si="1"/>
        <v>95</v>
      </c>
      <c r="H44" s="32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>
        <v>95</v>
      </c>
      <c r="AC44" s="1"/>
      <c r="AD44" s="1"/>
      <c r="AE44" s="1"/>
      <c r="AF44" s="36"/>
    </row>
    <row r="45" spans="1:32" s="11" customFormat="1" ht="18" customHeight="1">
      <c r="A45" s="1">
        <v>41</v>
      </c>
      <c r="B45" s="1">
        <v>51391</v>
      </c>
      <c r="C45" s="5" t="s">
        <v>882</v>
      </c>
      <c r="D45" s="1" t="s">
        <v>14</v>
      </c>
      <c r="E45" s="6" t="s">
        <v>215</v>
      </c>
      <c r="F45" s="1" t="s">
        <v>198</v>
      </c>
      <c r="G45" s="1">
        <f t="shared" si="1"/>
        <v>90</v>
      </c>
      <c r="H45" s="31"/>
      <c r="I45" s="7"/>
      <c r="J45" s="7"/>
      <c r="K45" s="7"/>
      <c r="L45" s="7"/>
      <c r="M45" s="7"/>
      <c r="N45" s="7"/>
      <c r="O45" s="1"/>
      <c r="P45" s="7">
        <v>90</v>
      </c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36"/>
    </row>
    <row r="46" spans="1:32" s="11" customFormat="1" ht="18" customHeight="1">
      <c r="A46" s="1">
        <v>42</v>
      </c>
      <c r="B46" s="1">
        <v>56251</v>
      </c>
      <c r="C46" s="5" t="s">
        <v>1158</v>
      </c>
      <c r="D46" s="1" t="s">
        <v>14</v>
      </c>
      <c r="E46" s="6" t="s">
        <v>8</v>
      </c>
      <c r="F46" s="1" t="s">
        <v>98</v>
      </c>
      <c r="G46" s="1">
        <f t="shared" si="1"/>
        <v>83</v>
      </c>
      <c r="H46" s="31"/>
      <c r="I46" s="7"/>
      <c r="J46" s="7"/>
      <c r="K46" s="7"/>
      <c r="L46" s="7">
        <v>75</v>
      </c>
      <c r="M46" s="7"/>
      <c r="N46" s="7"/>
      <c r="O46" s="1"/>
      <c r="P46" s="7"/>
      <c r="Q46" s="7">
        <v>8</v>
      </c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36"/>
    </row>
    <row r="47" spans="1:32" s="11" customFormat="1" ht="18" customHeight="1">
      <c r="A47" s="1">
        <v>43</v>
      </c>
      <c r="B47" s="1">
        <v>52200</v>
      </c>
      <c r="C47" s="5" t="s">
        <v>591</v>
      </c>
      <c r="D47" s="1" t="s">
        <v>14</v>
      </c>
      <c r="E47" s="6" t="s">
        <v>8</v>
      </c>
      <c r="F47" s="1" t="s">
        <v>247</v>
      </c>
      <c r="G47" s="1">
        <f t="shared" si="1"/>
        <v>80</v>
      </c>
      <c r="H47" s="31"/>
      <c r="I47" s="7"/>
      <c r="J47" s="7"/>
      <c r="K47" s="7"/>
      <c r="L47" s="7"/>
      <c r="M47" s="7"/>
      <c r="N47" s="7"/>
      <c r="O47" s="1"/>
      <c r="P47" s="7"/>
      <c r="Q47" s="7"/>
      <c r="R47" s="7"/>
      <c r="S47" s="7">
        <v>80</v>
      </c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36"/>
    </row>
    <row r="48" spans="1:32" s="11" customFormat="1" ht="18" customHeight="1">
      <c r="A48" s="1">
        <v>43</v>
      </c>
      <c r="B48" s="1">
        <v>52238</v>
      </c>
      <c r="C48" s="5" t="s">
        <v>1157</v>
      </c>
      <c r="D48" s="1" t="s">
        <v>14</v>
      </c>
      <c r="E48" s="6" t="s">
        <v>8</v>
      </c>
      <c r="F48" s="1" t="s">
        <v>9</v>
      </c>
      <c r="G48" s="1">
        <f t="shared" si="1"/>
        <v>80</v>
      </c>
      <c r="H48" s="31"/>
      <c r="I48" s="7"/>
      <c r="J48" s="7"/>
      <c r="K48" s="7"/>
      <c r="L48" s="7">
        <v>80</v>
      </c>
      <c r="M48" s="7"/>
      <c r="N48" s="7"/>
      <c r="O48" s="1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36"/>
    </row>
    <row r="49" spans="1:32" s="11" customFormat="1" ht="18" customHeight="1">
      <c r="A49" s="1">
        <v>45</v>
      </c>
      <c r="B49" s="1">
        <v>56598</v>
      </c>
      <c r="C49" s="5" t="s">
        <v>220</v>
      </c>
      <c r="D49" s="1" t="s">
        <v>14</v>
      </c>
      <c r="E49" s="5" t="s">
        <v>202</v>
      </c>
      <c r="F49" s="1" t="s">
        <v>198</v>
      </c>
      <c r="G49" s="1">
        <f t="shared" si="1"/>
        <v>74</v>
      </c>
      <c r="H49" s="32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>
        <v>4</v>
      </c>
      <c r="W49" s="1"/>
      <c r="X49" s="1"/>
      <c r="Y49" s="1"/>
      <c r="Z49" s="1"/>
      <c r="AA49" s="1"/>
      <c r="AB49" s="1">
        <v>70</v>
      </c>
      <c r="AC49" s="1"/>
      <c r="AD49" s="1"/>
      <c r="AE49" s="1"/>
      <c r="AF49" s="36"/>
    </row>
    <row r="50" spans="1:32" s="11" customFormat="1" ht="18" customHeight="1">
      <c r="A50" s="1">
        <v>46</v>
      </c>
      <c r="B50" s="1">
        <v>36232</v>
      </c>
      <c r="C50" s="5" t="s">
        <v>351</v>
      </c>
      <c r="D50" s="1" t="s">
        <v>100</v>
      </c>
      <c r="E50" s="6" t="s">
        <v>352</v>
      </c>
      <c r="F50" s="1" t="s">
        <v>198</v>
      </c>
      <c r="G50" s="1">
        <f t="shared" si="1"/>
        <v>55</v>
      </c>
      <c r="H50" s="31"/>
      <c r="I50" s="7"/>
      <c r="J50" s="7"/>
      <c r="K50" s="7"/>
      <c r="L50" s="7"/>
      <c r="M50" s="7"/>
      <c r="N50" s="7"/>
      <c r="O50" s="1"/>
      <c r="P50" s="7"/>
      <c r="Q50" s="7"/>
      <c r="R50" s="7"/>
      <c r="S50" s="7"/>
      <c r="T50" s="7"/>
      <c r="U50" s="7"/>
      <c r="V50" s="7"/>
      <c r="W50" s="7"/>
      <c r="X50" s="7"/>
      <c r="Y50" s="7">
        <v>55</v>
      </c>
      <c r="Z50" s="7"/>
      <c r="AA50" s="7"/>
      <c r="AB50" s="7"/>
      <c r="AC50" s="7"/>
      <c r="AD50" s="7"/>
      <c r="AE50" s="7"/>
      <c r="AF50" s="36"/>
    </row>
    <row r="51" spans="1:32" s="11" customFormat="1" ht="18" customHeight="1">
      <c r="A51" s="1">
        <v>47</v>
      </c>
      <c r="B51" s="1">
        <v>47731</v>
      </c>
      <c r="C51" s="5" t="s">
        <v>920</v>
      </c>
      <c r="D51" s="1" t="s">
        <v>14</v>
      </c>
      <c r="E51" s="6" t="s">
        <v>921</v>
      </c>
      <c r="F51" s="1" t="s">
        <v>9</v>
      </c>
      <c r="G51" s="1">
        <f t="shared" si="1"/>
        <v>50</v>
      </c>
      <c r="H51" s="31"/>
      <c r="I51" s="7"/>
      <c r="J51" s="7"/>
      <c r="K51" s="7"/>
      <c r="L51" s="7"/>
      <c r="M51" s="7"/>
      <c r="N51" s="7">
        <v>50</v>
      </c>
      <c r="O51" s="1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36"/>
    </row>
    <row r="52" spans="1:32" s="11" customFormat="1" ht="18" customHeight="1">
      <c r="A52" s="1">
        <v>48</v>
      </c>
      <c r="B52" s="1">
        <v>54635</v>
      </c>
      <c r="C52" s="5" t="s">
        <v>924</v>
      </c>
      <c r="D52" s="1" t="s">
        <v>14</v>
      </c>
      <c r="E52" s="6" t="s">
        <v>925</v>
      </c>
      <c r="F52" s="1" t="s">
        <v>98</v>
      </c>
      <c r="G52" s="1">
        <f t="shared" si="1"/>
        <v>30</v>
      </c>
      <c r="H52" s="31"/>
      <c r="I52" s="7"/>
      <c r="J52" s="7"/>
      <c r="K52" s="7"/>
      <c r="L52" s="7"/>
      <c r="M52" s="7"/>
      <c r="N52" s="7">
        <v>30</v>
      </c>
      <c r="O52" s="1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36"/>
    </row>
    <row r="53" spans="1:32" s="11" customFormat="1" ht="18" customHeight="1">
      <c r="A53" s="1">
        <v>49</v>
      </c>
      <c r="B53" s="1">
        <v>57055</v>
      </c>
      <c r="C53" s="5" t="s">
        <v>828</v>
      </c>
      <c r="D53" s="1" t="s">
        <v>14</v>
      </c>
      <c r="E53" s="6" t="s">
        <v>8</v>
      </c>
      <c r="F53" s="1" t="s">
        <v>136</v>
      </c>
      <c r="G53" s="1">
        <f t="shared" si="1"/>
        <v>25</v>
      </c>
      <c r="H53" s="31"/>
      <c r="I53" s="7"/>
      <c r="J53" s="7"/>
      <c r="K53" s="7"/>
      <c r="L53" s="7"/>
      <c r="M53" s="7"/>
      <c r="N53" s="7"/>
      <c r="O53" s="1"/>
      <c r="P53" s="7"/>
      <c r="Q53" s="7"/>
      <c r="R53" s="7">
        <v>25</v>
      </c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36"/>
    </row>
    <row r="54" spans="1:32" s="11" customFormat="1" ht="18" customHeight="1">
      <c r="A54" s="1">
        <v>49</v>
      </c>
      <c r="B54" s="1">
        <v>49691</v>
      </c>
      <c r="C54" s="5" t="s">
        <v>926</v>
      </c>
      <c r="D54" s="1" t="s">
        <v>14</v>
      </c>
      <c r="E54" s="6" t="s">
        <v>927</v>
      </c>
      <c r="F54" s="1" t="s">
        <v>98</v>
      </c>
      <c r="G54" s="1">
        <f t="shared" si="1"/>
        <v>25</v>
      </c>
      <c r="H54" s="31"/>
      <c r="I54" s="7"/>
      <c r="J54" s="7"/>
      <c r="K54" s="7"/>
      <c r="L54" s="7"/>
      <c r="M54" s="7"/>
      <c r="N54" s="7">
        <v>25</v>
      </c>
      <c r="O54" s="1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36"/>
    </row>
    <row r="55" spans="1:32" s="11" customFormat="1" ht="18" customHeight="1">
      <c r="A55" s="1">
        <v>49</v>
      </c>
      <c r="B55" s="1">
        <v>32357</v>
      </c>
      <c r="C55" s="5" t="s">
        <v>1355</v>
      </c>
      <c r="D55" s="1" t="s">
        <v>14</v>
      </c>
      <c r="E55" s="6" t="s">
        <v>8</v>
      </c>
      <c r="F55" s="1" t="s">
        <v>247</v>
      </c>
      <c r="G55" s="1">
        <f t="shared" si="1"/>
        <v>25</v>
      </c>
      <c r="H55" s="31"/>
      <c r="I55" s="7"/>
      <c r="J55" s="7"/>
      <c r="K55" s="7"/>
      <c r="L55" s="7"/>
      <c r="M55" s="7"/>
      <c r="N55" s="7"/>
      <c r="O55" s="1"/>
      <c r="P55" s="7"/>
      <c r="Q55" s="7">
        <v>25</v>
      </c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36"/>
    </row>
    <row r="56" spans="1:32" s="11" customFormat="1" ht="18" customHeight="1">
      <c r="A56" s="1">
        <v>52</v>
      </c>
      <c r="B56" s="1">
        <v>59398</v>
      </c>
      <c r="C56" s="5" t="s">
        <v>494</v>
      </c>
      <c r="D56" s="1" t="s">
        <v>14</v>
      </c>
      <c r="E56" s="6" t="s">
        <v>8</v>
      </c>
      <c r="F56" s="1" t="s">
        <v>10</v>
      </c>
      <c r="G56" s="1">
        <f t="shared" si="1"/>
        <v>22.5</v>
      </c>
      <c r="H56" s="31"/>
      <c r="I56" s="7"/>
      <c r="J56" s="7"/>
      <c r="K56" s="7"/>
      <c r="L56" s="7"/>
      <c r="M56" s="7"/>
      <c r="N56" s="7"/>
      <c r="O56" s="1"/>
      <c r="P56" s="7"/>
      <c r="Q56" s="7"/>
      <c r="R56" s="7"/>
      <c r="S56" s="7"/>
      <c r="T56" s="7"/>
      <c r="U56" s="7">
        <v>12.5</v>
      </c>
      <c r="V56" s="7"/>
      <c r="W56" s="7"/>
      <c r="X56" s="7"/>
      <c r="Y56" s="7"/>
      <c r="Z56" s="7"/>
      <c r="AA56" s="7">
        <v>10</v>
      </c>
      <c r="AB56" s="7"/>
      <c r="AC56" s="7"/>
      <c r="AD56" s="7"/>
      <c r="AE56" s="7"/>
      <c r="AF56" s="36"/>
    </row>
    <row r="57" spans="1:32" s="11" customFormat="1" ht="18" customHeight="1">
      <c r="A57" s="1">
        <v>53</v>
      </c>
      <c r="B57" s="1">
        <v>49745</v>
      </c>
      <c r="C57" s="5" t="s">
        <v>829</v>
      </c>
      <c r="D57" s="1" t="s">
        <v>14</v>
      </c>
      <c r="E57" s="6" t="s">
        <v>661</v>
      </c>
      <c r="F57" s="1" t="s">
        <v>98</v>
      </c>
      <c r="G57" s="1">
        <f t="shared" si="1"/>
        <v>20</v>
      </c>
      <c r="H57" s="31"/>
      <c r="I57" s="7"/>
      <c r="J57" s="7"/>
      <c r="K57" s="7"/>
      <c r="L57" s="7"/>
      <c r="M57" s="7"/>
      <c r="N57" s="7"/>
      <c r="O57" s="1"/>
      <c r="P57" s="7"/>
      <c r="Q57" s="7"/>
      <c r="R57" s="7">
        <v>20</v>
      </c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36"/>
    </row>
    <row r="58" spans="1:32" s="11" customFormat="1" ht="18" customHeight="1">
      <c r="A58" s="1">
        <v>54</v>
      </c>
      <c r="B58" s="1">
        <v>41782</v>
      </c>
      <c r="C58" s="5" t="s">
        <v>424</v>
      </c>
      <c r="D58" s="1" t="s">
        <v>14</v>
      </c>
      <c r="E58" s="6" t="s">
        <v>425</v>
      </c>
      <c r="F58" s="1" t="s">
        <v>145</v>
      </c>
      <c r="G58" s="1">
        <f t="shared" si="1"/>
        <v>15</v>
      </c>
      <c r="H58" s="31"/>
      <c r="I58" s="7"/>
      <c r="J58" s="7"/>
      <c r="K58" s="7"/>
      <c r="L58" s="7"/>
      <c r="M58" s="7"/>
      <c r="N58" s="7"/>
      <c r="O58" s="1"/>
      <c r="P58" s="7"/>
      <c r="Q58" s="7"/>
      <c r="R58" s="7"/>
      <c r="S58" s="7"/>
      <c r="T58" s="7"/>
      <c r="U58" s="7"/>
      <c r="V58" s="7"/>
      <c r="W58" s="7">
        <v>15</v>
      </c>
      <c r="X58" s="7"/>
      <c r="Y58" s="7"/>
      <c r="Z58" s="7"/>
      <c r="AA58" s="7"/>
      <c r="AB58" s="7"/>
      <c r="AC58" s="7"/>
      <c r="AD58" s="7"/>
      <c r="AE58" s="7"/>
      <c r="AF58" s="36"/>
    </row>
    <row r="59" spans="1:32" s="11" customFormat="1" ht="18" customHeight="1">
      <c r="A59" s="1">
        <v>54</v>
      </c>
      <c r="B59" s="1">
        <v>55367</v>
      </c>
      <c r="C59" s="5" t="s">
        <v>1356</v>
      </c>
      <c r="D59" s="1" t="s">
        <v>14</v>
      </c>
      <c r="E59" s="6" t="s">
        <v>8</v>
      </c>
      <c r="F59" s="1" t="s">
        <v>9</v>
      </c>
      <c r="G59" s="1">
        <f t="shared" si="1"/>
        <v>15</v>
      </c>
      <c r="H59" s="31"/>
      <c r="I59" s="7"/>
      <c r="J59" s="7"/>
      <c r="K59" s="7"/>
      <c r="L59" s="7"/>
      <c r="M59" s="7"/>
      <c r="N59" s="7"/>
      <c r="O59" s="1"/>
      <c r="P59" s="7"/>
      <c r="Q59" s="7">
        <v>15</v>
      </c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36"/>
    </row>
    <row r="60" spans="1:32" s="11" customFormat="1" ht="18" customHeight="1">
      <c r="A60" s="1">
        <v>56</v>
      </c>
      <c r="B60" s="1">
        <v>50873</v>
      </c>
      <c r="C60" s="5" t="s">
        <v>493</v>
      </c>
      <c r="D60" s="1" t="s">
        <v>100</v>
      </c>
      <c r="E60" s="6" t="s">
        <v>8</v>
      </c>
      <c r="F60" s="1" t="s">
        <v>10</v>
      </c>
      <c r="G60" s="1">
        <f t="shared" si="1"/>
        <v>12.5</v>
      </c>
      <c r="H60" s="31"/>
      <c r="I60" s="7"/>
      <c r="J60" s="7"/>
      <c r="K60" s="7"/>
      <c r="L60" s="7"/>
      <c r="M60" s="7"/>
      <c r="N60" s="7"/>
      <c r="O60" s="1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>
        <v>12.5</v>
      </c>
      <c r="AB60" s="7"/>
      <c r="AC60" s="7"/>
      <c r="AD60" s="7"/>
      <c r="AE60" s="7"/>
      <c r="AF60" s="36"/>
    </row>
    <row r="61" spans="1:32" s="11" customFormat="1" ht="18" customHeight="1">
      <c r="A61" s="1">
        <v>57</v>
      </c>
      <c r="B61" s="1">
        <v>55407</v>
      </c>
      <c r="C61" s="5" t="s">
        <v>42</v>
      </c>
      <c r="D61" s="1" t="s">
        <v>14</v>
      </c>
      <c r="E61" s="6" t="s">
        <v>8</v>
      </c>
      <c r="F61" s="1" t="s">
        <v>12</v>
      </c>
      <c r="G61" s="1">
        <f t="shared" si="1"/>
        <v>10</v>
      </c>
      <c r="H61" s="31"/>
      <c r="I61" s="7"/>
      <c r="J61" s="7"/>
      <c r="K61" s="7"/>
      <c r="L61" s="7"/>
      <c r="M61" s="7"/>
      <c r="N61" s="7"/>
      <c r="O61" s="1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>
        <v>10</v>
      </c>
      <c r="AE61" s="7"/>
      <c r="AF61" s="36"/>
    </row>
    <row r="62" spans="1:32" s="11" customFormat="1" ht="18" customHeight="1">
      <c r="A62" s="1">
        <v>57</v>
      </c>
      <c r="B62" s="1">
        <v>48463</v>
      </c>
      <c r="C62" s="5" t="s">
        <v>1048</v>
      </c>
      <c r="D62" s="1" t="s">
        <v>100</v>
      </c>
      <c r="E62" s="6" t="s">
        <v>8</v>
      </c>
      <c r="F62" s="1" t="s">
        <v>822</v>
      </c>
      <c r="G62" s="1">
        <f t="shared" si="1"/>
        <v>10</v>
      </c>
      <c r="H62" s="31"/>
      <c r="I62" s="7"/>
      <c r="J62" s="7"/>
      <c r="K62" s="7"/>
      <c r="L62" s="7"/>
      <c r="M62" s="7">
        <v>10</v>
      </c>
      <c r="N62" s="7"/>
      <c r="O62" s="1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36"/>
    </row>
    <row r="63" spans="1:32" s="11" customFormat="1" ht="18" customHeight="1">
      <c r="A63" s="1">
        <v>57</v>
      </c>
      <c r="B63" s="1">
        <v>57642</v>
      </c>
      <c r="C63" s="5" t="s">
        <v>1357</v>
      </c>
      <c r="D63" s="1" t="s">
        <v>14</v>
      </c>
      <c r="E63" s="6" t="s">
        <v>8</v>
      </c>
      <c r="F63" s="1" t="s">
        <v>9</v>
      </c>
      <c r="G63" s="1">
        <f t="shared" si="1"/>
        <v>10</v>
      </c>
      <c r="H63" s="31"/>
      <c r="I63" s="7"/>
      <c r="J63" s="7"/>
      <c r="K63" s="7"/>
      <c r="L63" s="7"/>
      <c r="M63" s="7"/>
      <c r="N63" s="7"/>
      <c r="O63" s="1"/>
      <c r="P63" s="7"/>
      <c r="Q63" s="7">
        <v>10</v>
      </c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36"/>
    </row>
    <row r="64" spans="1:32" s="11" customFormat="1" ht="18" customHeight="1">
      <c r="A64" s="1">
        <v>60</v>
      </c>
      <c r="B64" s="1">
        <v>56822</v>
      </c>
      <c r="C64" s="5" t="s">
        <v>15</v>
      </c>
      <c r="D64" s="1" t="s">
        <v>14</v>
      </c>
      <c r="E64" s="6" t="s">
        <v>8</v>
      </c>
      <c r="F64" s="1" t="s">
        <v>12</v>
      </c>
      <c r="G64" s="1">
        <f t="shared" si="1"/>
        <v>8</v>
      </c>
      <c r="H64" s="31"/>
      <c r="I64" s="7"/>
      <c r="J64" s="7"/>
      <c r="K64" s="7"/>
      <c r="L64" s="7"/>
      <c r="M64" s="7"/>
      <c r="N64" s="7"/>
      <c r="O64" s="1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>
        <v>8</v>
      </c>
      <c r="AE64" s="7"/>
      <c r="AF64" s="36"/>
    </row>
    <row r="65" spans="1:32" s="11" customFormat="1" ht="18" customHeight="1">
      <c r="A65" s="1">
        <v>60</v>
      </c>
      <c r="B65" s="1">
        <v>58593</v>
      </c>
      <c r="C65" s="5" t="s">
        <v>1049</v>
      </c>
      <c r="D65" s="1" t="s">
        <v>14</v>
      </c>
      <c r="E65" s="6" t="s">
        <v>8</v>
      </c>
      <c r="F65" s="1" t="s">
        <v>822</v>
      </c>
      <c r="G65" s="1">
        <f t="shared" si="1"/>
        <v>8</v>
      </c>
      <c r="H65" s="31"/>
      <c r="I65" s="7"/>
      <c r="J65" s="7"/>
      <c r="K65" s="7"/>
      <c r="L65" s="7"/>
      <c r="M65" s="7">
        <v>8</v>
      </c>
      <c r="N65" s="7"/>
      <c r="O65" s="1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36"/>
    </row>
    <row r="66" spans="1:32" s="11" customFormat="1" ht="18" customHeight="1">
      <c r="A66" s="1">
        <v>62</v>
      </c>
      <c r="B66" s="1">
        <v>59821</v>
      </c>
      <c r="C66" s="5" t="s">
        <v>495</v>
      </c>
      <c r="D66" s="1" t="s">
        <v>14</v>
      </c>
      <c r="E66" s="6" t="s">
        <v>8</v>
      </c>
      <c r="F66" s="1" t="s">
        <v>10</v>
      </c>
      <c r="G66" s="1">
        <f t="shared" si="1"/>
        <v>7.5</v>
      </c>
      <c r="H66" s="31"/>
      <c r="I66" s="7"/>
      <c r="J66" s="7"/>
      <c r="K66" s="7"/>
      <c r="L66" s="7"/>
      <c r="M66" s="7"/>
      <c r="N66" s="7"/>
      <c r="O66" s="1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>
        <v>7.5</v>
      </c>
      <c r="AB66" s="7"/>
      <c r="AC66" s="7"/>
      <c r="AD66" s="7"/>
      <c r="AE66" s="7"/>
      <c r="AF66" s="36"/>
    </row>
    <row r="67" spans="1:32" s="11" customFormat="1" ht="18" customHeight="1">
      <c r="A67" s="1">
        <v>63</v>
      </c>
      <c r="B67" s="1">
        <v>48436</v>
      </c>
      <c r="C67" s="5" t="s">
        <v>1050</v>
      </c>
      <c r="D67" s="1" t="s">
        <v>14</v>
      </c>
      <c r="E67" s="6" t="s">
        <v>8</v>
      </c>
      <c r="F67" s="1" t="s">
        <v>822</v>
      </c>
      <c r="G67" s="1">
        <f t="shared" si="1"/>
        <v>6</v>
      </c>
      <c r="H67" s="31"/>
      <c r="I67" s="7"/>
      <c r="J67" s="7"/>
      <c r="K67" s="7"/>
      <c r="L67" s="7"/>
      <c r="M67" s="7">
        <v>6</v>
      </c>
      <c r="N67" s="7"/>
      <c r="O67" s="1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36"/>
    </row>
    <row r="68" spans="1:32" s="11" customFormat="1" ht="18" customHeight="1">
      <c r="A68" s="1">
        <v>64</v>
      </c>
      <c r="B68" s="1">
        <v>45674</v>
      </c>
      <c r="C68" s="5" t="s">
        <v>496</v>
      </c>
      <c r="D68" s="1" t="s">
        <v>14</v>
      </c>
      <c r="E68" s="6" t="s">
        <v>267</v>
      </c>
      <c r="F68" s="1" t="s">
        <v>10</v>
      </c>
      <c r="G68" s="1">
        <f t="shared" si="1"/>
        <v>5</v>
      </c>
      <c r="H68" s="31"/>
      <c r="I68" s="7"/>
      <c r="J68" s="7"/>
      <c r="K68" s="7"/>
      <c r="L68" s="7"/>
      <c r="M68" s="7"/>
      <c r="N68" s="7"/>
      <c r="O68" s="1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>
        <v>5</v>
      </c>
      <c r="AB68" s="7"/>
      <c r="AC68" s="7"/>
      <c r="AD68" s="7"/>
      <c r="AE68" s="7"/>
      <c r="AF68" s="36"/>
    </row>
    <row r="69" spans="1:32" s="11" customFormat="1" ht="18" customHeight="1">
      <c r="A69" s="1">
        <v>65</v>
      </c>
      <c r="B69" s="1">
        <v>44073</v>
      </c>
      <c r="C69" s="5" t="s">
        <v>426</v>
      </c>
      <c r="D69" s="1" t="s">
        <v>14</v>
      </c>
      <c r="E69" s="6" t="s">
        <v>8</v>
      </c>
      <c r="F69" s="1" t="s">
        <v>145</v>
      </c>
      <c r="G69" s="1">
        <f t="shared" si="1"/>
        <v>3</v>
      </c>
      <c r="H69" s="31"/>
      <c r="I69" s="7"/>
      <c r="J69" s="7"/>
      <c r="K69" s="7"/>
      <c r="L69" s="7"/>
      <c r="M69" s="7"/>
      <c r="N69" s="7"/>
      <c r="O69" s="1"/>
      <c r="P69" s="7"/>
      <c r="Q69" s="7"/>
      <c r="R69" s="7"/>
      <c r="S69" s="7"/>
      <c r="T69" s="7"/>
      <c r="U69" s="7"/>
      <c r="V69" s="7"/>
      <c r="W69" s="7">
        <v>3</v>
      </c>
      <c r="X69" s="7"/>
      <c r="Y69" s="7"/>
      <c r="Z69" s="7"/>
      <c r="AA69" s="7"/>
      <c r="AB69" s="7"/>
      <c r="AC69" s="7"/>
      <c r="AD69" s="7"/>
      <c r="AE69" s="7"/>
      <c r="AF69" s="36"/>
    </row>
    <row r="70" spans="1:32" s="11" customFormat="1" ht="18" customHeight="1">
      <c r="A70" s="1"/>
      <c r="B70" s="1"/>
      <c r="C70" s="5"/>
      <c r="D70" s="1"/>
      <c r="E70" s="5"/>
      <c r="F70" s="1"/>
      <c r="G70" s="1"/>
      <c r="H70" s="32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36"/>
    </row>
    <row r="71" spans="1:32" ht="6.9" customHeight="1">
      <c r="A71" s="38"/>
      <c r="B71" s="33"/>
      <c r="C71" s="39"/>
      <c r="D71" s="33"/>
      <c r="E71" s="40"/>
      <c r="F71" s="33"/>
      <c r="G71" s="41"/>
      <c r="H71" s="33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37"/>
    </row>
    <row r="72" spans="1:32" s="8" customFormat="1" ht="12.75" customHeight="1">
      <c r="A72" s="13"/>
      <c r="B72" s="14"/>
      <c r="D72" s="14"/>
      <c r="E72" s="15"/>
      <c r="F72" s="14"/>
      <c r="G72" s="14"/>
      <c r="H72" s="14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</row>
    <row r="75" spans="1:32">
      <c r="C75" s="46"/>
    </row>
  </sheetData>
  <sheetProtection algorithmName="SHA-512" hashValue="gEIamWFmbVnBu9kcSuVfDoxlzcavOd+yK1usHAgKZtsFlLhu3aledfWyCb1tiQlBAXc6IhsFlXjJIUuM5W0uIg==" saltValue="oarFuvBmhUb1vgHMDexDyQ==" spinCount="100000" sheet="1" selectLockedCells="1" selectUnlockedCells="1"/>
  <sortState xmlns:xlrd2="http://schemas.microsoft.com/office/spreadsheetml/2017/richdata2" ref="B5:AE69">
    <sortCondition descending="1" ref="G5:G69"/>
  </sortState>
  <mergeCells count="25">
    <mergeCell ref="AE1:AE2"/>
    <mergeCell ref="AD1:AD2"/>
    <mergeCell ref="AC1:AC2"/>
    <mergeCell ref="I1:I2"/>
    <mergeCell ref="N1:N2"/>
    <mergeCell ref="K1:K2"/>
    <mergeCell ref="J1:J2"/>
    <mergeCell ref="O1:O2"/>
    <mergeCell ref="Q1:Q2"/>
    <mergeCell ref="A2:G2"/>
    <mergeCell ref="A1:G1"/>
    <mergeCell ref="AB1:AB2"/>
    <mergeCell ref="Z1:Z2"/>
    <mergeCell ref="Y1:Y2"/>
    <mergeCell ref="X1:X2"/>
    <mergeCell ref="W1:W2"/>
    <mergeCell ref="AA1:AA2"/>
    <mergeCell ref="V1:V2"/>
    <mergeCell ref="U1:U2"/>
    <mergeCell ref="S1:S2"/>
    <mergeCell ref="T1:T2"/>
    <mergeCell ref="P1:P2"/>
    <mergeCell ref="R1:R2"/>
    <mergeCell ref="M1:M2"/>
    <mergeCell ref="L1:L2"/>
  </mergeCells>
  <conditionalFormatting sqref="B1:C2 B4:C4 B9:C74 B75 B76:C65572">
    <cfRule type="expression" dxfId="155" priority="11" stopIfTrue="1">
      <formula>AND(COUNTIF($B$1:$C$2, B1)+COUNTIF($B$4:$C$4, B1)+COUNTIF($B$9:$C$65572, B1)&gt;1,NOT(ISBLANK(B1)))</formula>
    </cfRule>
  </conditionalFormatting>
  <conditionalFormatting sqref="B1:C1048576">
    <cfRule type="duplicateValues" dxfId="154" priority="1"/>
  </conditionalFormatting>
  <conditionalFormatting sqref="B3:C3">
    <cfRule type="duplicateValues" dxfId="153" priority="9" stopIfTrue="1"/>
  </conditionalFormatting>
  <conditionalFormatting sqref="B5:C70">
    <cfRule type="duplicateValues" dxfId="152" priority="7276" stopIfTrue="1"/>
    <cfRule type="duplicateValues" dxfId="151" priority="7277" stopIfTrue="1"/>
    <cfRule type="duplicateValues" dxfId="150" priority="7278" stopIfTrue="1"/>
    <cfRule type="duplicateValues" dxfId="149" priority="7279" stopIfTrue="1"/>
  </conditionalFormatting>
  <conditionalFormatting sqref="B9:C72">
    <cfRule type="duplicateValues" dxfId="148" priority="728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B111"/>
  <sheetViews>
    <sheetView zoomScale="81" zoomScaleNormal="115" workbookViewId="0">
      <selection activeCell="A98" sqref="A98:A10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20" width="6.6640625" style="12" customWidth="1"/>
    <col min="21" max="23" width="7.33203125" style="12" bestFit="1" customWidth="1"/>
    <col min="24" max="27" width="6.6640625" style="12" customWidth="1"/>
    <col min="28" max="28" width="1" style="3" customWidth="1"/>
    <col min="29" max="16384" width="9.109375" style="3"/>
  </cols>
  <sheetData>
    <row r="1" spans="1:28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1232</v>
      </c>
      <c r="K1" s="54" t="s">
        <v>1151</v>
      </c>
      <c r="L1" s="54" t="s">
        <v>1047</v>
      </c>
      <c r="M1" s="54" t="s">
        <v>900</v>
      </c>
      <c r="N1" s="54" t="s">
        <v>870</v>
      </c>
      <c r="O1" s="54" t="s">
        <v>1354</v>
      </c>
      <c r="P1" s="54" t="s">
        <v>641</v>
      </c>
      <c r="Q1" s="54" t="s">
        <v>590</v>
      </c>
      <c r="R1" s="54" t="s">
        <v>643</v>
      </c>
      <c r="S1" s="54" t="s">
        <v>574</v>
      </c>
      <c r="T1" s="54" t="s">
        <v>514</v>
      </c>
      <c r="U1" s="54" t="s">
        <v>415</v>
      </c>
      <c r="V1" s="54" t="s">
        <v>357</v>
      </c>
      <c r="W1" s="54" t="s">
        <v>228</v>
      </c>
      <c r="X1" s="54" t="s">
        <v>452</v>
      </c>
      <c r="Y1" s="54" t="s">
        <v>140</v>
      </c>
      <c r="Z1" s="54" t="s">
        <v>34</v>
      </c>
      <c r="AA1" s="54" t="s">
        <v>88</v>
      </c>
      <c r="AB1" s="27"/>
    </row>
    <row r="2" spans="1:28" s="4" customFormat="1" ht="96.75" customHeight="1">
      <c r="A2" s="58" t="s">
        <v>1339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34"/>
    </row>
    <row r="3" spans="1:2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45480</v>
      </c>
      <c r="K3" s="19">
        <v>45480</v>
      </c>
      <c r="L3" s="19">
        <v>45466</v>
      </c>
      <c r="M3" s="19">
        <v>45452</v>
      </c>
      <c r="N3" s="19">
        <v>45445</v>
      </c>
      <c r="O3" s="19">
        <v>45438</v>
      </c>
      <c r="P3" s="19">
        <v>45431</v>
      </c>
      <c r="Q3" s="19">
        <v>45431</v>
      </c>
      <c r="R3" s="19">
        <v>45417</v>
      </c>
      <c r="S3" s="19">
        <v>45403</v>
      </c>
      <c r="T3" s="19">
        <v>45396</v>
      </c>
      <c r="U3" s="19">
        <v>45375</v>
      </c>
      <c r="V3" s="19">
        <v>45368</v>
      </c>
      <c r="W3" s="19">
        <v>45354</v>
      </c>
      <c r="X3" s="19">
        <v>45347</v>
      </c>
      <c r="Y3" s="19">
        <v>45326</v>
      </c>
      <c r="Z3" s="19">
        <v>45319</v>
      </c>
      <c r="AA3" s="19">
        <v>45318</v>
      </c>
      <c r="AB3" s="34"/>
    </row>
    <row r="4" spans="1:28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35</v>
      </c>
      <c r="K4" s="21" t="s">
        <v>89</v>
      </c>
      <c r="L4" s="21" t="s">
        <v>35</v>
      </c>
      <c r="M4" s="21" t="s">
        <v>642</v>
      </c>
      <c r="N4" s="21" t="s">
        <v>871</v>
      </c>
      <c r="O4" s="21" t="s">
        <v>35</v>
      </c>
      <c r="P4" s="21" t="s">
        <v>642</v>
      </c>
      <c r="Q4" s="21" t="s">
        <v>89</v>
      </c>
      <c r="R4" s="21" t="s">
        <v>644</v>
      </c>
      <c r="S4" s="21" t="s">
        <v>35</v>
      </c>
      <c r="T4" s="21" t="s">
        <v>35</v>
      </c>
      <c r="U4" s="21" t="s">
        <v>35</v>
      </c>
      <c r="V4" s="21" t="s">
        <v>142</v>
      </c>
      <c r="W4" s="21" t="s">
        <v>142</v>
      </c>
      <c r="X4" s="21" t="s">
        <v>35</v>
      </c>
      <c r="Y4" s="21" t="s">
        <v>35</v>
      </c>
      <c r="Z4" s="21" t="s">
        <v>35</v>
      </c>
      <c r="AA4" s="49" t="s">
        <v>89</v>
      </c>
      <c r="AB4" s="35"/>
    </row>
    <row r="5" spans="1:28" s="11" customFormat="1" ht="18" customHeight="1">
      <c r="A5" s="1">
        <v>1</v>
      </c>
      <c r="B5" s="1">
        <v>35040</v>
      </c>
      <c r="C5" s="5" t="s">
        <v>254</v>
      </c>
      <c r="D5" s="1" t="s">
        <v>30</v>
      </c>
      <c r="E5" s="6" t="s">
        <v>8</v>
      </c>
      <c r="F5" s="1" t="s">
        <v>136</v>
      </c>
      <c r="G5" s="1">
        <f t="shared" ref="G5:G36" si="0">SUM(I5:AA5)</f>
        <v>645</v>
      </c>
      <c r="H5" s="31"/>
      <c r="I5" s="7"/>
      <c r="J5" s="7"/>
      <c r="K5" s="7">
        <v>150</v>
      </c>
      <c r="L5" s="7"/>
      <c r="M5" s="7"/>
      <c r="N5" s="7"/>
      <c r="O5" s="7"/>
      <c r="P5" s="7"/>
      <c r="Q5" s="7">
        <v>160</v>
      </c>
      <c r="R5" s="7">
        <v>150</v>
      </c>
      <c r="S5" s="7"/>
      <c r="T5" s="7"/>
      <c r="U5" s="7"/>
      <c r="V5" s="7">
        <v>95</v>
      </c>
      <c r="W5" s="7">
        <v>90</v>
      </c>
      <c r="X5" s="7"/>
      <c r="Y5" s="7"/>
      <c r="Z5" s="7"/>
      <c r="AA5" s="7"/>
      <c r="AB5" s="32"/>
    </row>
    <row r="6" spans="1:28" s="11" customFormat="1" ht="18" customHeight="1">
      <c r="A6" s="1">
        <v>2</v>
      </c>
      <c r="B6" s="1">
        <v>43951</v>
      </c>
      <c r="C6" s="5" t="s">
        <v>255</v>
      </c>
      <c r="D6" s="1" t="s">
        <v>30</v>
      </c>
      <c r="E6" s="6" t="s">
        <v>8</v>
      </c>
      <c r="F6" s="1" t="s">
        <v>10</v>
      </c>
      <c r="G6" s="1">
        <f t="shared" si="0"/>
        <v>545</v>
      </c>
      <c r="H6" s="31"/>
      <c r="I6" s="7"/>
      <c r="J6" s="7"/>
      <c r="K6" s="7">
        <v>100</v>
      </c>
      <c r="L6" s="7"/>
      <c r="M6" s="7">
        <v>40</v>
      </c>
      <c r="N6" s="7"/>
      <c r="O6" s="7">
        <v>15</v>
      </c>
      <c r="P6" s="7"/>
      <c r="Q6" s="7">
        <v>150</v>
      </c>
      <c r="R6" s="7">
        <v>90</v>
      </c>
      <c r="S6" s="7"/>
      <c r="T6" s="7"/>
      <c r="U6" s="7"/>
      <c r="V6" s="7">
        <v>70</v>
      </c>
      <c r="W6" s="7">
        <v>80</v>
      </c>
      <c r="X6" s="7"/>
      <c r="Y6" s="7"/>
      <c r="Z6" s="7"/>
      <c r="AA6" s="7"/>
      <c r="AB6" s="36"/>
    </row>
    <row r="7" spans="1:28" s="11" customFormat="1" ht="18" customHeight="1">
      <c r="A7" s="1">
        <v>3</v>
      </c>
      <c r="B7" s="1">
        <v>34468</v>
      </c>
      <c r="C7" s="5" t="s">
        <v>253</v>
      </c>
      <c r="D7" s="1" t="s">
        <v>30</v>
      </c>
      <c r="E7" s="6" t="s">
        <v>8</v>
      </c>
      <c r="F7" s="1" t="s">
        <v>10</v>
      </c>
      <c r="G7" s="1">
        <f t="shared" si="0"/>
        <v>525</v>
      </c>
      <c r="H7" s="31"/>
      <c r="I7" s="7"/>
      <c r="J7" s="7"/>
      <c r="K7" s="7"/>
      <c r="L7" s="7"/>
      <c r="M7" s="7"/>
      <c r="N7" s="7"/>
      <c r="O7" s="7"/>
      <c r="P7" s="7"/>
      <c r="Q7" s="7"/>
      <c r="R7" s="7">
        <v>300</v>
      </c>
      <c r="S7" s="7">
        <v>25</v>
      </c>
      <c r="T7" s="7"/>
      <c r="U7" s="7"/>
      <c r="V7" s="7">
        <v>100</v>
      </c>
      <c r="W7" s="7">
        <v>100</v>
      </c>
      <c r="X7" s="7"/>
      <c r="Y7" s="7"/>
      <c r="Z7" s="7"/>
      <c r="AA7" s="7"/>
      <c r="AB7" s="32"/>
    </row>
    <row r="8" spans="1:28" s="11" customFormat="1" ht="18" customHeight="1">
      <c r="A8" s="1">
        <v>4</v>
      </c>
      <c r="B8" s="1">
        <v>45270</v>
      </c>
      <c r="C8" s="5" t="s">
        <v>133</v>
      </c>
      <c r="D8" s="1" t="s">
        <v>30</v>
      </c>
      <c r="E8" s="6" t="s">
        <v>356</v>
      </c>
      <c r="F8" s="1" t="s">
        <v>10</v>
      </c>
      <c r="G8" s="1">
        <f t="shared" si="0"/>
        <v>515</v>
      </c>
      <c r="H8" s="31"/>
      <c r="I8" s="7"/>
      <c r="J8" s="7"/>
      <c r="K8" s="7"/>
      <c r="L8" s="7"/>
      <c r="M8" s="7"/>
      <c r="N8" s="7"/>
      <c r="O8" s="7"/>
      <c r="P8" s="7"/>
      <c r="Q8" s="7">
        <v>140</v>
      </c>
      <c r="R8" s="7">
        <v>60</v>
      </c>
      <c r="S8" s="7">
        <v>15</v>
      </c>
      <c r="T8" s="7"/>
      <c r="U8" s="7"/>
      <c r="V8" s="7">
        <v>75</v>
      </c>
      <c r="W8" s="7">
        <v>65</v>
      </c>
      <c r="X8" s="7">
        <v>10</v>
      </c>
      <c r="Y8" s="7"/>
      <c r="Z8" s="7"/>
      <c r="AA8" s="7">
        <v>150</v>
      </c>
      <c r="AB8" s="36"/>
    </row>
    <row r="9" spans="1:28" s="11" customFormat="1" ht="18" customHeight="1">
      <c r="A9" s="1">
        <v>5</v>
      </c>
      <c r="B9" s="1">
        <v>42248</v>
      </c>
      <c r="C9" s="5" t="s">
        <v>31</v>
      </c>
      <c r="D9" s="1" t="s">
        <v>30</v>
      </c>
      <c r="E9" s="6" t="s">
        <v>8</v>
      </c>
      <c r="F9" s="1" t="s">
        <v>10</v>
      </c>
      <c r="G9" s="1">
        <f t="shared" si="0"/>
        <v>460</v>
      </c>
      <c r="H9" s="31"/>
      <c r="I9" s="7"/>
      <c r="J9" s="7"/>
      <c r="K9" s="7"/>
      <c r="L9" s="7"/>
      <c r="M9" s="7"/>
      <c r="N9" s="7"/>
      <c r="O9" s="7"/>
      <c r="P9" s="7"/>
      <c r="Q9" s="7"/>
      <c r="R9" s="7">
        <v>250</v>
      </c>
      <c r="S9" s="7"/>
      <c r="T9" s="7"/>
      <c r="U9" s="7"/>
      <c r="V9" s="7">
        <v>90</v>
      </c>
      <c r="W9" s="7">
        <v>95</v>
      </c>
      <c r="X9" s="7"/>
      <c r="Y9" s="7"/>
      <c r="Z9" s="7">
        <v>25</v>
      </c>
      <c r="AA9" s="7"/>
      <c r="AB9" s="36"/>
    </row>
    <row r="10" spans="1:28" s="11" customFormat="1" ht="18" customHeight="1">
      <c r="A10" s="1">
        <v>6</v>
      </c>
      <c r="B10" s="1">
        <v>44003</v>
      </c>
      <c r="C10" s="5" t="s">
        <v>132</v>
      </c>
      <c r="D10" s="1" t="s">
        <v>30</v>
      </c>
      <c r="E10" s="6" t="s">
        <v>8</v>
      </c>
      <c r="F10" s="1" t="s">
        <v>9</v>
      </c>
      <c r="G10" s="1">
        <f t="shared" si="0"/>
        <v>358</v>
      </c>
      <c r="H10" s="31"/>
      <c r="I10" s="7"/>
      <c r="J10" s="7"/>
      <c r="K10" s="7">
        <v>140</v>
      </c>
      <c r="L10" s="7"/>
      <c r="M10" s="7"/>
      <c r="N10" s="7"/>
      <c r="O10" s="7">
        <v>8</v>
      </c>
      <c r="P10" s="7"/>
      <c r="Q10" s="7"/>
      <c r="R10" s="7">
        <v>50</v>
      </c>
      <c r="S10" s="7"/>
      <c r="T10" s="7"/>
      <c r="U10" s="7"/>
      <c r="V10" s="7"/>
      <c r="W10" s="7"/>
      <c r="X10" s="7"/>
      <c r="Y10" s="7"/>
      <c r="Z10" s="7"/>
      <c r="AA10" s="7">
        <v>160</v>
      </c>
      <c r="AB10" s="36"/>
    </row>
    <row r="11" spans="1:28" s="11" customFormat="1" ht="18" customHeight="1">
      <c r="A11" s="1">
        <v>7</v>
      </c>
      <c r="B11" s="24">
        <v>37601</v>
      </c>
      <c r="C11" s="25" t="s">
        <v>672</v>
      </c>
      <c r="D11" s="24" t="s">
        <v>30</v>
      </c>
      <c r="E11" s="26" t="s">
        <v>8</v>
      </c>
      <c r="F11" s="24" t="s">
        <v>10</v>
      </c>
      <c r="G11" s="1">
        <f t="shared" si="0"/>
        <v>255</v>
      </c>
      <c r="H11" s="31"/>
      <c r="I11" s="45"/>
      <c r="J11" s="45"/>
      <c r="K11" s="45"/>
      <c r="L11" s="45"/>
      <c r="M11" s="45"/>
      <c r="N11" s="45"/>
      <c r="O11" s="45">
        <v>25</v>
      </c>
      <c r="P11" s="45"/>
      <c r="Q11" s="45"/>
      <c r="R11" s="45">
        <v>230</v>
      </c>
      <c r="S11" s="45"/>
      <c r="T11" s="45"/>
      <c r="U11" s="45"/>
      <c r="V11" s="45"/>
      <c r="W11" s="45"/>
      <c r="X11" s="45"/>
      <c r="Y11" s="45"/>
      <c r="Z11" s="45"/>
      <c r="AA11" s="7"/>
      <c r="AB11" s="32"/>
    </row>
    <row r="12" spans="1:28" s="11" customFormat="1" ht="18" customHeight="1">
      <c r="A12" s="1">
        <v>8</v>
      </c>
      <c r="B12" s="1">
        <v>50375</v>
      </c>
      <c r="C12" s="5" t="s">
        <v>427</v>
      </c>
      <c r="D12" s="1" t="s">
        <v>30</v>
      </c>
      <c r="E12" s="6" t="s">
        <v>158</v>
      </c>
      <c r="F12" s="1" t="s">
        <v>145</v>
      </c>
      <c r="G12" s="1">
        <f t="shared" si="0"/>
        <v>225</v>
      </c>
      <c r="H12" s="31"/>
      <c r="I12" s="7"/>
      <c r="J12" s="7"/>
      <c r="K12" s="7"/>
      <c r="L12" s="7"/>
      <c r="M12" s="7"/>
      <c r="N12" s="7">
        <v>200</v>
      </c>
      <c r="O12" s="7"/>
      <c r="P12" s="7"/>
      <c r="Q12" s="7"/>
      <c r="R12" s="7"/>
      <c r="S12" s="7"/>
      <c r="T12" s="7"/>
      <c r="U12" s="7">
        <v>25</v>
      </c>
      <c r="V12" s="7"/>
      <c r="W12" s="7"/>
      <c r="X12" s="7"/>
      <c r="Y12" s="7"/>
      <c r="Z12" s="7"/>
      <c r="AA12" s="7"/>
      <c r="AB12" s="36"/>
    </row>
    <row r="13" spans="1:28" s="11" customFormat="1" ht="18" customHeight="1">
      <c r="A13" s="1">
        <v>9</v>
      </c>
      <c r="B13" s="1">
        <v>24651</v>
      </c>
      <c r="C13" s="5" t="s">
        <v>673</v>
      </c>
      <c r="D13" s="1" t="s">
        <v>30</v>
      </c>
      <c r="E13" s="6" t="s">
        <v>8</v>
      </c>
      <c r="F13" s="1" t="s">
        <v>105</v>
      </c>
      <c r="G13" s="1">
        <f t="shared" si="0"/>
        <v>215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>
        <v>215</v>
      </c>
      <c r="S13" s="7"/>
      <c r="T13" s="7"/>
      <c r="U13" s="7"/>
      <c r="V13" s="7"/>
      <c r="W13" s="7"/>
      <c r="X13" s="7"/>
      <c r="Y13" s="7"/>
      <c r="Z13" s="7"/>
      <c r="AA13" s="7"/>
      <c r="AB13" s="32"/>
    </row>
    <row r="14" spans="1:28" s="11" customFormat="1" ht="18" customHeight="1">
      <c r="A14" s="1">
        <v>9</v>
      </c>
      <c r="B14" s="1">
        <v>45164</v>
      </c>
      <c r="C14" s="5" t="s">
        <v>369</v>
      </c>
      <c r="D14" s="1" t="s">
        <v>30</v>
      </c>
      <c r="E14" s="6" t="s">
        <v>370</v>
      </c>
      <c r="F14" s="1" t="s">
        <v>98</v>
      </c>
      <c r="G14" s="1">
        <f t="shared" si="0"/>
        <v>215</v>
      </c>
      <c r="H14" s="31"/>
      <c r="I14" s="7"/>
      <c r="J14" s="7"/>
      <c r="K14" s="7">
        <v>80</v>
      </c>
      <c r="L14" s="7"/>
      <c r="M14" s="7"/>
      <c r="N14" s="7"/>
      <c r="O14" s="7"/>
      <c r="P14" s="7"/>
      <c r="Q14" s="7"/>
      <c r="R14" s="7">
        <v>80</v>
      </c>
      <c r="S14" s="7"/>
      <c r="T14" s="7"/>
      <c r="U14" s="7"/>
      <c r="V14" s="7">
        <v>55</v>
      </c>
      <c r="W14" s="7"/>
      <c r="X14" s="7"/>
      <c r="Y14" s="7"/>
      <c r="Z14" s="7"/>
      <c r="AA14" s="7"/>
      <c r="AB14" s="36"/>
    </row>
    <row r="15" spans="1:28" s="11" customFormat="1" ht="18" customHeight="1">
      <c r="A15" s="1">
        <v>11</v>
      </c>
      <c r="B15" s="1">
        <v>34544</v>
      </c>
      <c r="C15" s="5" t="s">
        <v>44</v>
      </c>
      <c r="D15" s="1" t="s">
        <v>30</v>
      </c>
      <c r="E15" s="6" t="s">
        <v>8</v>
      </c>
      <c r="F15" s="1" t="s">
        <v>12</v>
      </c>
      <c r="G15" s="1">
        <f t="shared" si="0"/>
        <v>210</v>
      </c>
      <c r="H15" s="31"/>
      <c r="I15" s="7"/>
      <c r="J15" s="7">
        <v>25</v>
      </c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>
        <v>85</v>
      </c>
      <c r="W15" s="7">
        <v>85</v>
      </c>
      <c r="X15" s="7"/>
      <c r="Y15" s="7"/>
      <c r="Z15" s="7">
        <v>15</v>
      </c>
      <c r="AA15" s="7"/>
      <c r="AB15" s="36"/>
    </row>
    <row r="16" spans="1:28" s="11" customFormat="1" ht="18" customHeight="1">
      <c r="A16" s="1">
        <v>11</v>
      </c>
      <c r="B16" s="1">
        <v>38992</v>
      </c>
      <c r="C16" s="5" t="s">
        <v>1030</v>
      </c>
      <c r="D16" s="1" t="s">
        <v>30</v>
      </c>
      <c r="E16" s="6" t="s">
        <v>902</v>
      </c>
      <c r="F16" s="1" t="s">
        <v>98</v>
      </c>
      <c r="G16" s="1">
        <f t="shared" si="0"/>
        <v>210</v>
      </c>
      <c r="H16" s="31"/>
      <c r="I16" s="7"/>
      <c r="J16" s="7"/>
      <c r="K16" s="7">
        <v>160</v>
      </c>
      <c r="L16" s="7"/>
      <c r="M16" s="7">
        <v>50</v>
      </c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36"/>
    </row>
    <row r="17" spans="1:28" s="11" customFormat="1" ht="18" customHeight="1">
      <c r="A17" s="1">
        <v>13</v>
      </c>
      <c r="B17" s="1">
        <v>35421</v>
      </c>
      <c r="C17" s="5" t="s">
        <v>674</v>
      </c>
      <c r="D17" s="1" t="s">
        <v>30</v>
      </c>
      <c r="E17" s="6" t="s">
        <v>8</v>
      </c>
      <c r="F17" s="1" t="s">
        <v>658</v>
      </c>
      <c r="G17" s="1">
        <f t="shared" si="0"/>
        <v>200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>
        <v>200</v>
      </c>
      <c r="S17" s="7"/>
      <c r="T17" s="7"/>
      <c r="U17" s="7"/>
      <c r="V17" s="7"/>
      <c r="W17" s="7"/>
      <c r="X17" s="7"/>
      <c r="Y17" s="7"/>
      <c r="Z17" s="7"/>
      <c r="AA17" s="7"/>
      <c r="AB17" s="36"/>
    </row>
    <row r="18" spans="1:28" s="11" customFormat="1" ht="18" customHeight="1">
      <c r="A18" s="1">
        <v>13</v>
      </c>
      <c r="B18" s="1">
        <v>49190</v>
      </c>
      <c r="C18" s="5" t="s">
        <v>164</v>
      </c>
      <c r="D18" s="1" t="s">
        <v>30</v>
      </c>
      <c r="E18" s="6" t="s">
        <v>158</v>
      </c>
      <c r="F18" s="1" t="s">
        <v>145</v>
      </c>
      <c r="G18" s="1">
        <f t="shared" si="0"/>
        <v>200</v>
      </c>
      <c r="H18" s="31"/>
      <c r="I18" s="7"/>
      <c r="J18" s="7"/>
      <c r="K18" s="7"/>
      <c r="L18" s="7"/>
      <c r="M18" s="7"/>
      <c r="N18" s="7">
        <v>160</v>
      </c>
      <c r="O18" s="7"/>
      <c r="P18" s="7"/>
      <c r="Q18" s="7"/>
      <c r="R18" s="7"/>
      <c r="S18" s="7"/>
      <c r="T18" s="7"/>
      <c r="U18" s="7">
        <v>15</v>
      </c>
      <c r="V18" s="7"/>
      <c r="W18" s="7"/>
      <c r="X18" s="7"/>
      <c r="Y18" s="7">
        <v>25</v>
      </c>
      <c r="Z18" s="7"/>
      <c r="AA18" s="7"/>
      <c r="AB18" s="36"/>
    </row>
    <row r="19" spans="1:28" s="11" customFormat="1" ht="18" customHeight="1">
      <c r="A19" s="1">
        <v>13</v>
      </c>
      <c r="B19" s="1">
        <v>59245</v>
      </c>
      <c r="C19" s="5" t="s">
        <v>428</v>
      </c>
      <c r="D19" s="1" t="s">
        <v>30</v>
      </c>
      <c r="E19" s="6" t="s">
        <v>191</v>
      </c>
      <c r="F19" s="1" t="s">
        <v>145</v>
      </c>
      <c r="G19" s="1">
        <f t="shared" si="0"/>
        <v>200</v>
      </c>
      <c r="H19" s="31"/>
      <c r="I19" s="7"/>
      <c r="J19" s="7"/>
      <c r="K19" s="7"/>
      <c r="L19" s="7"/>
      <c r="M19" s="7"/>
      <c r="N19" s="7">
        <v>180</v>
      </c>
      <c r="O19" s="7"/>
      <c r="P19" s="7"/>
      <c r="Q19" s="7"/>
      <c r="R19" s="7"/>
      <c r="S19" s="7"/>
      <c r="T19" s="7"/>
      <c r="U19" s="7">
        <v>20</v>
      </c>
      <c r="V19" s="7"/>
      <c r="W19" s="7"/>
      <c r="X19" s="7"/>
      <c r="Y19" s="7"/>
      <c r="Z19" s="7"/>
      <c r="AA19" s="7"/>
      <c r="AB19" s="36"/>
    </row>
    <row r="20" spans="1:28" s="11" customFormat="1" ht="18" customHeight="1">
      <c r="A20" s="1">
        <v>16</v>
      </c>
      <c r="B20" s="1">
        <v>44991</v>
      </c>
      <c r="C20" s="5" t="s">
        <v>675</v>
      </c>
      <c r="D20" s="1" t="s">
        <v>30</v>
      </c>
      <c r="E20" s="6" t="s">
        <v>8</v>
      </c>
      <c r="F20" s="1" t="s">
        <v>509</v>
      </c>
      <c r="G20" s="1">
        <f t="shared" si="0"/>
        <v>180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>
        <v>180</v>
      </c>
      <c r="S20" s="7"/>
      <c r="T20" s="7"/>
      <c r="U20" s="7"/>
      <c r="V20" s="7"/>
      <c r="W20" s="7"/>
      <c r="X20" s="7"/>
      <c r="Y20" s="7"/>
      <c r="Z20" s="7"/>
      <c r="AA20" s="7"/>
      <c r="AB20" s="36"/>
    </row>
    <row r="21" spans="1:28" s="11" customFormat="1" ht="18" customHeight="1">
      <c r="A21" s="1">
        <v>17</v>
      </c>
      <c r="B21" s="1">
        <v>52250</v>
      </c>
      <c r="C21" s="5" t="s">
        <v>676</v>
      </c>
      <c r="D21" s="1" t="s">
        <v>30</v>
      </c>
      <c r="E21" s="6" t="s">
        <v>8</v>
      </c>
      <c r="F21" s="1" t="s">
        <v>105</v>
      </c>
      <c r="G21" s="1">
        <f t="shared" si="0"/>
        <v>170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>
        <v>170</v>
      </c>
      <c r="S21" s="7"/>
      <c r="T21" s="7"/>
      <c r="U21" s="7"/>
      <c r="V21" s="7"/>
      <c r="W21" s="7"/>
      <c r="X21" s="7"/>
      <c r="Y21" s="7"/>
      <c r="Z21" s="7"/>
      <c r="AA21" s="7"/>
      <c r="AB21" s="36"/>
    </row>
    <row r="22" spans="1:28" s="11" customFormat="1" ht="18" customHeight="1">
      <c r="A22" s="1">
        <v>18</v>
      </c>
      <c r="B22" s="1">
        <v>49593</v>
      </c>
      <c r="C22" s="5" t="s">
        <v>165</v>
      </c>
      <c r="D22" s="1" t="s">
        <v>30</v>
      </c>
      <c r="E22" s="6" t="s">
        <v>8</v>
      </c>
      <c r="F22" s="1" t="s">
        <v>145</v>
      </c>
      <c r="G22" s="1">
        <f t="shared" si="0"/>
        <v>168</v>
      </c>
      <c r="H22" s="31"/>
      <c r="I22" s="7"/>
      <c r="J22" s="7"/>
      <c r="K22" s="7"/>
      <c r="L22" s="7"/>
      <c r="M22" s="7"/>
      <c r="N22" s="7">
        <v>140</v>
      </c>
      <c r="O22" s="7"/>
      <c r="P22" s="7"/>
      <c r="Q22" s="7"/>
      <c r="R22" s="7"/>
      <c r="S22" s="7"/>
      <c r="T22" s="7"/>
      <c r="U22" s="7">
        <v>8</v>
      </c>
      <c r="V22" s="7"/>
      <c r="W22" s="7"/>
      <c r="X22" s="7"/>
      <c r="Y22" s="7">
        <v>20</v>
      </c>
      <c r="Z22" s="7"/>
      <c r="AA22" s="7"/>
      <c r="AB22" s="36"/>
    </row>
    <row r="23" spans="1:28" s="11" customFormat="1" ht="18" customHeight="1">
      <c r="A23" s="1">
        <v>19</v>
      </c>
      <c r="B23" s="1">
        <v>22164</v>
      </c>
      <c r="C23" s="5" t="s">
        <v>686</v>
      </c>
      <c r="D23" s="1" t="s">
        <v>30</v>
      </c>
      <c r="E23" s="6" t="s">
        <v>685</v>
      </c>
      <c r="F23" s="1" t="s">
        <v>684</v>
      </c>
      <c r="G23" s="1">
        <f t="shared" si="0"/>
        <v>160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>
        <v>160</v>
      </c>
      <c r="S23" s="7"/>
      <c r="T23" s="7"/>
      <c r="U23" s="7"/>
      <c r="V23" s="7"/>
      <c r="W23" s="7"/>
      <c r="X23" s="7"/>
      <c r="Y23" s="7"/>
      <c r="Z23" s="7"/>
      <c r="AA23" s="7"/>
      <c r="AB23" s="36"/>
    </row>
    <row r="24" spans="1:28" s="11" customFormat="1" ht="18" customHeight="1">
      <c r="A24" s="1">
        <v>20</v>
      </c>
      <c r="B24" s="1">
        <v>45549</v>
      </c>
      <c r="C24" s="5" t="s">
        <v>43</v>
      </c>
      <c r="D24" s="1" t="s">
        <v>30</v>
      </c>
      <c r="E24" s="6" t="s">
        <v>8</v>
      </c>
      <c r="F24" s="1" t="s">
        <v>10</v>
      </c>
      <c r="G24" s="1">
        <f t="shared" si="0"/>
        <v>143</v>
      </c>
      <c r="H24" s="32"/>
      <c r="I24" s="1"/>
      <c r="J24" s="1"/>
      <c r="K24" s="1"/>
      <c r="L24" s="1"/>
      <c r="M24" s="1"/>
      <c r="N24" s="1"/>
      <c r="O24" s="1">
        <v>20</v>
      </c>
      <c r="P24" s="1"/>
      <c r="Q24" s="1"/>
      <c r="R24" s="1">
        <v>100</v>
      </c>
      <c r="S24" s="1"/>
      <c r="T24" s="1"/>
      <c r="U24" s="1"/>
      <c r="V24" s="1"/>
      <c r="W24" s="1"/>
      <c r="X24" s="1">
        <v>3</v>
      </c>
      <c r="Y24" s="1"/>
      <c r="Z24" s="1">
        <v>20</v>
      </c>
      <c r="AA24" s="1"/>
      <c r="AB24" s="36"/>
    </row>
    <row r="25" spans="1:28" s="11" customFormat="1" ht="18" customHeight="1">
      <c r="A25" s="1">
        <v>21</v>
      </c>
      <c r="B25" s="1">
        <v>34014</v>
      </c>
      <c r="C25" s="5" t="s">
        <v>677</v>
      </c>
      <c r="D25" s="1" t="s">
        <v>30</v>
      </c>
      <c r="E25" s="6" t="s">
        <v>8</v>
      </c>
      <c r="F25" s="1" t="s">
        <v>658</v>
      </c>
      <c r="G25" s="1">
        <f t="shared" si="0"/>
        <v>140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>
        <v>140</v>
      </c>
      <c r="S25" s="7"/>
      <c r="T25" s="7"/>
      <c r="U25" s="7"/>
      <c r="V25" s="7"/>
      <c r="W25" s="7"/>
      <c r="X25" s="7"/>
      <c r="Y25" s="7"/>
      <c r="Z25" s="7"/>
      <c r="AA25" s="7"/>
      <c r="AB25" s="36"/>
    </row>
    <row r="26" spans="1:28" s="11" customFormat="1" ht="18" customHeight="1">
      <c r="A26" s="1">
        <v>22</v>
      </c>
      <c r="B26" s="1">
        <v>33433</v>
      </c>
      <c r="C26" s="5" t="s">
        <v>32</v>
      </c>
      <c r="D26" s="1" t="s">
        <v>30</v>
      </c>
      <c r="E26" s="6" t="s">
        <v>8</v>
      </c>
      <c r="F26" s="1" t="s">
        <v>10</v>
      </c>
      <c r="G26" s="1">
        <f t="shared" si="0"/>
        <v>123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>
        <v>7</v>
      </c>
      <c r="S26" s="7">
        <v>8</v>
      </c>
      <c r="T26" s="7"/>
      <c r="U26" s="7"/>
      <c r="V26" s="7">
        <v>65</v>
      </c>
      <c r="W26" s="7">
        <v>35</v>
      </c>
      <c r="X26" s="7"/>
      <c r="Y26" s="7"/>
      <c r="Z26" s="7">
        <v>8</v>
      </c>
      <c r="AA26" s="7"/>
      <c r="AB26" s="36"/>
    </row>
    <row r="27" spans="1:28" s="11" customFormat="1" ht="18" customHeight="1">
      <c r="A27" s="1">
        <v>23</v>
      </c>
      <c r="B27" s="1">
        <v>20103</v>
      </c>
      <c r="C27" s="5" t="s">
        <v>598</v>
      </c>
      <c r="D27" s="1" t="s">
        <v>30</v>
      </c>
      <c r="E27" s="6" t="s">
        <v>8</v>
      </c>
      <c r="F27" s="1" t="s">
        <v>247</v>
      </c>
      <c r="G27" s="1">
        <f t="shared" si="0"/>
        <v>120</v>
      </c>
      <c r="H27" s="31"/>
      <c r="I27" s="7"/>
      <c r="J27" s="7"/>
      <c r="K27" s="7"/>
      <c r="L27" s="7"/>
      <c r="M27" s="7"/>
      <c r="N27" s="7"/>
      <c r="O27" s="7"/>
      <c r="P27" s="7"/>
      <c r="Q27" s="7">
        <v>120</v>
      </c>
      <c r="R27" s="7"/>
      <c r="S27" s="7"/>
      <c r="T27" s="7"/>
      <c r="U27" s="7"/>
      <c r="V27" s="7"/>
      <c r="W27" s="7"/>
      <c r="X27" s="7"/>
      <c r="Y27" s="7"/>
      <c r="Z27" s="7"/>
      <c r="AA27" s="7"/>
      <c r="AB27" s="36"/>
    </row>
    <row r="28" spans="1:28" s="11" customFormat="1" ht="18" customHeight="1">
      <c r="A28" s="1">
        <v>23</v>
      </c>
      <c r="B28" s="1">
        <v>45682</v>
      </c>
      <c r="C28" s="5" t="s">
        <v>231</v>
      </c>
      <c r="D28" s="1" t="s">
        <v>30</v>
      </c>
      <c r="E28" s="6" t="s">
        <v>8</v>
      </c>
      <c r="F28" s="1" t="s">
        <v>10</v>
      </c>
      <c r="G28" s="1">
        <f t="shared" si="0"/>
        <v>120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>
        <v>120</v>
      </c>
      <c r="S28" s="7"/>
      <c r="T28" s="7"/>
      <c r="U28" s="7"/>
      <c r="V28" s="7"/>
      <c r="W28" s="7"/>
      <c r="X28" s="7"/>
      <c r="Y28" s="7"/>
      <c r="Z28" s="7"/>
      <c r="AA28" s="7"/>
      <c r="AB28" s="36"/>
    </row>
    <row r="29" spans="1:28" s="11" customFormat="1" ht="18" customHeight="1">
      <c r="A29" s="1">
        <v>23</v>
      </c>
      <c r="B29" s="1">
        <v>59622</v>
      </c>
      <c r="C29" s="5" t="s">
        <v>883</v>
      </c>
      <c r="D29" s="1" t="s">
        <v>30</v>
      </c>
      <c r="E29" s="6" t="s">
        <v>191</v>
      </c>
      <c r="F29" s="1" t="s">
        <v>145</v>
      </c>
      <c r="G29" s="1">
        <f t="shared" si="0"/>
        <v>120</v>
      </c>
      <c r="H29" s="31"/>
      <c r="I29" s="7"/>
      <c r="J29" s="7"/>
      <c r="K29" s="7"/>
      <c r="L29" s="7"/>
      <c r="M29" s="7"/>
      <c r="N29" s="7">
        <v>120</v>
      </c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36"/>
    </row>
    <row r="30" spans="1:28" s="11" customFormat="1" ht="18" customHeight="1">
      <c r="A30" s="1">
        <v>23</v>
      </c>
      <c r="B30" s="1">
        <v>31738</v>
      </c>
      <c r="C30" s="5" t="s">
        <v>1224</v>
      </c>
      <c r="D30" s="1" t="s">
        <v>30</v>
      </c>
      <c r="E30" s="6" t="s">
        <v>8</v>
      </c>
      <c r="F30" s="1" t="s">
        <v>247</v>
      </c>
      <c r="G30" s="1">
        <f t="shared" si="0"/>
        <v>120</v>
      </c>
      <c r="H30" s="31"/>
      <c r="I30" s="7"/>
      <c r="J30" s="7"/>
      <c r="K30" s="7">
        <v>120</v>
      </c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36"/>
    </row>
    <row r="31" spans="1:28" s="11" customFormat="1" ht="18" customHeight="1">
      <c r="A31" s="1">
        <v>27</v>
      </c>
      <c r="B31" s="1">
        <v>60940</v>
      </c>
      <c r="C31" s="5" t="s">
        <v>678</v>
      </c>
      <c r="D31" s="1" t="s">
        <v>30</v>
      </c>
      <c r="E31" s="6" t="s">
        <v>8</v>
      </c>
      <c r="F31" s="1" t="s">
        <v>10</v>
      </c>
      <c r="G31" s="1">
        <f t="shared" si="0"/>
        <v>110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>
        <v>110</v>
      </c>
      <c r="S31" s="7"/>
      <c r="T31" s="7"/>
      <c r="U31" s="7"/>
      <c r="V31" s="7"/>
      <c r="W31" s="7"/>
      <c r="X31" s="7"/>
      <c r="Y31" s="7"/>
      <c r="Z31" s="7"/>
      <c r="AA31" s="7"/>
      <c r="AB31" s="36"/>
    </row>
    <row r="32" spans="1:28" s="11" customFormat="1" ht="18" customHeight="1">
      <c r="A32" s="1">
        <v>28</v>
      </c>
      <c r="B32" s="1">
        <v>30675</v>
      </c>
      <c r="C32" s="5" t="s">
        <v>599</v>
      </c>
      <c r="D32" s="1" t="s">
        <v>30</v>
      </c>
      <c r="E32" s="6" t="s">
        <v>8</v>
      </c>
      <c r="F32" s="1" t="s">
        <v>247</v>
      </c>
      <c r="G32" s="1">
        <f t="shared" si="0"/>
        <v>100</v>
      </c>
      <c r="H32" s="31"/>
      <c r="I32" s="7"/>
      <c r="J32" s="7"/>
      <c r="K32" s="7"/>
      <c r="L32" s="7"/>
      <c r="M32" s="7"/>
      <c r="N32" s="7"/>
      <c r="O32" s="7"/>
      <c r="P32" s="7"/>
      <c r="Q32" s="7">
        <v>100</v>
      </c>
      <c r="R32" s="7"/>
      <c r="S32" s="7"/>
      <c r="T32" s="7"/>
      <c r="U32" s="7"/>
      <c r="V32" s="7"/>
      <c r="W32" s="7"/>
      <c r="X32" s="7"/>
      <c r="Y32" s="7"/>
      <c r="Z32" s="7"/>
      <c r="AA32" s="7"/>
      <c r="AB32" s="36"/>
    </row>
    <row r="33" spans="1:28" s="11" customFormat="1" ht="18" customHeight="1">
      <c r="A33" s="1">
        <v>28</v>
      </c>
      <c r="B33" s="1">
        <v>61506</v>
      </c>
      <c r="C33" s="5" t="s">
        <v>884</v>
      </c>
      <c r="D33" s="1" t="s">
        <v>30</v>
      </c>
      <c r="E33" s="6" t="s">
        <v>8</v>
      </c>
      <c r="F33" s="1" t="s">
        <v>145</v>
      </c>
      <c r="G33" s="1">
        <f t="shared" si="0"/>
        <v>100</v>
      </c>
      <c r="H33" s="31"/>
      <c r="I33" s="7"/>
      <c r="J33" s="7"/>
      <c r="K33" s="7"/>
      <c r="L33" s="7"/>
      <c r="M33" s="7"/>
      <c r="N33" s="7">
        <v>100</v>
      </c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36"/>
    </row>
    <row r="34" spans="1:28" s="11" customFormat="1" ht="18" customHeight="1">
      <c r="A34" s="1">
        <v>28</v>
      </c>
      <c r="B34" s="1">
        <v>52697</v>
      </c>
      <c r="C34" s="5" t="s">
        <v>1032</v>
      </c>
      <c r="D34" s="1" t="s">
        <v>30</v>
      </c>
      <c r="E34" s="6" t="s">
        <v>8</v>
      </c>
      <c r="F34" s="1" t="s">
        <v>98</v>
      </c>
      <c r="G34" s="1">
        <f t="shared" si="0"/>
        <v>100</v>
      </c>
      <c r="H34" s="31"/>
      <c r="I34" s="7"/>
      <c r="J34" s="7"/>
      <c r="K34" s="7">
        <v>70</v>
      </c>
      <c r="L34" s="7"/>
      <c r="M34" s="7">
        <v>30</v>
      </c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36"/>
    </row>
    <row r="35" spans="1:28" s="11" customFormat="1" ht="18" customHeight="1">
      <c r="A35" s="1">
        <v>31</v>
      </c>
      <c r="B35" s="1">
        <v>43150</v>
      </c>
      <c r="C35" s="5" t="s">
        <v>885</v>
      </c>
      <c r="D35" s="1" t="s">
        <v>30</v>
      </c>
      <c r="E35" s="6" t="s">
        <v>8</v>
      </c>
      <c r="F35" s="1" t="s">
        <v>105</v>
      </c>
      <c r="G35" s="1">
        <f t="shared" si="0"/>
        <v>95</v>
      </c>
      <c r="H35" s="31"/>
      <c r="I35" s="7"/>
      <c r="J35" s="7"/>
      <c r="K35" s="7"/>
      <c r="L35" s="7"/>
      <c r="M35" s="7"/>
      <c r="N35" s="7">
        <v>95</v>
      </c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36"/>
    </row>
    <row r="36" spans="1:28" s="11" customFormat="1" ht="18" customHeight="1">
      <c r="A36" s="1">
        <v>31</v>
      </c>
      <c r="B36" s="1">
        <v>51098</v>
      </c>
      <c r="C36" s="5" t="s">
        <v>1034</v>
      </c>
      <c r="D36" s="1" t="s">
        <v>30</v>
      </c>
      <c r="E36" s="6" t="s">
        <v>8</v>
      </c>
      <c r="F36" s="1" t="s">
        <v>98</v>
      </c>
      <c r="G36" s="1">
        <f t="shared" si="0"/>
        <v>95</v>
      </c>
      <c r="H36" s="31"/>
      <c r="I36" s="7"/>
      <c r="J36" s="7"/>
      <c r="K36" s="7">
        <v>75</v>
      </c>
      <c r="L36" s="7"/>
      <c r="M36" s="7">
        <v>20</v>
      </c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36"/>
    </row>
    <row r="37" spans="1:28" s="11" customFormat="1" ht="18" customHeight="1">
      <c r="A37" s="1">
        <v>33</v>
      </c>
      <c r="B37" s="1">
        <v>32779</v>
      </c>
      <c r="C37" s="5" t="s">
        <v>262</v>
      </c>
      <c r="D37" s="1" t="s">
        <v>30</v>
      </c>
      <c r="E37" s="6" t="s">
        <v>8</v>
      </c>
      <c r="F37" s="1" t="s">
        <v>12</v>
      </c>
      <c r="G37" s="1">
        <f t="shared" ref="G37:G68" si="1">SUM(I37:AA37)</f>
        <v>85</v>
      </c>
      <c r="H37" s="31"/>
      <c r="I37" s="7"/>
      <c r="J37" s="7">
        <v>20</v>
      </c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>
        <v>25</v>
      </c>
      <c r="W37" s="7">
        <v>40</v>
      </c>
      <c r="X37" s="7"/>
      <c r="Y37" s="7"/>
      <c r="Z37" s="7"/>
      <c r="AA37" s="7"/>
      <c r="AB37" s="36"/>
    </row>
    <row r="38" spans="1:28" s="11" customFormat="1" ht="18" customHeight="1">
      <c r="A38" s="1">
        <v>34</v>
      </c>
      <c r="B38" s="1">
        <v>43240</v>
      </c>
      <c r="C38" s="5" t="s">
        <v>368</v>
      </c>
      <c r="D38" s="1" t="s">
        <v>30</v>
      </c>
      <c r="E38" s="6" t="s">
        <v>8</v>
      </c>
      <c r="F38" s="1" t="s">
        <v>98</v>
      </c>
      <c r="G38" s="1">
        <f t="shared" si="1"/>
        <v>80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>
        <v>80</v>
      </c>
      <c r="W38" s="7"/>
      <c r="X38" s="7"/>
      <c r="Y38" s="7"/>
      <c r="Z38" s="7"/>
      <c r="AA38" s="7"/>
      <c r="AB38" s="36"/>
    </row>
    <row r="39" spans="1:28" s="11" customFormat="1" ht="18" customHeight="1">
      <c r="A39" s="1">
        <v>34</v>
      </c>
      <c r="B39" s="1">
        <v>60247</v>
      </c>
      <c r="C39" s="5" t="s">
        <v>1035</v>
      </c>
      <c r="D39" s="1" t="s">
        <v>30</v>
      </c>
      <c r="E39" s="6" t="s">
        <v>1036</v>
      </c>
      <c r="F39" s="1" t="s">
        <v>98</v>
      </c>
      <c r="G39" s="1">
        <f t="shared" si="1"/>
        <v>80</v>
      </c>
      <c r="H39" s="31"/>
      <c r="I39" s="7"/>
      <c r="J39" s="7"/>
      <c r="K39" s="7">
        <v>65</v>
      </c>
      <c r="L39" s="7"/>
      <c r="M39" s="7">
        <v>15</v>
      </c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36"/>
    </row>
    <row r="40" spans="1:28" s="11" customFormat="1" ht="18" customHeight="1">
      <c r="A40" s="1">
        <v>36</v>
      </c>
      <c r="B40" s="1">
        <v>46665</v>
      </c>
      <c r="C40" s="5" t="s">
        <v>256</v>
      </c>
      <c r="D40" s="1" t="s">
        <v>30</v>
      </c>
      <c r="E40" s="6" t="s">
        <v>239</v>
      </c>
      <c r="F40" s="1" t="s">
        <v>13</v>
      </c>
      <c r="G40" s="1">
        <f t="shared" si="1"/>
        <v>75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>
        <v>75</v>
      </c>
      <c r="X40" s="7"/>
      <c r="Y40" s="7"/>
      <c r="Z40" s="7"/>
      <c r="AA40" s="7"/>
      <c r="AB40" s="36"/>
    </row>
    <row r="41" spans="1:28" s="11" customFormat="1" ht="18" customHeight="1">
      <c r="A41" s="1">
        <v>37</v>
      </c>
      <c r="B41" s="1">
        <v>43935</v>
      </c>
      <c r="C41" s="5" t="s">
        <v>257</v>
      </c>
      <c r="D41" s="1" t="s">
        <v>30</v>
      </c>
      <c r="E41" s="6" t="s">
        <v>8</v>
      </c>
      <c r="F41" s="1" t="s">
        <v>136</v>
      </c>
      <c r="G41" s="1">
        <f t="shared" si="1"/>
        <v>70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>
        <v>70</v>
      </c>
      <c r="X41" s="7"/>
      <c r="Y41" s="7"/>
      <c r="Z41" s="7"/>
      <c r="AA41" s="7"/>
      <c r="AB41" s="36"/>
    </row>
    <row r="42" spans="1:28" s="11" customFormat="1" ht="18" customHeight="1">
      <c r="A42" s="1">
        <v>37</v>
      </c>
      <c r="B42" s="1">
        <v>31863</v>
      </c>
      <c r="C42" s="5" t="s">
        <v>679</v>
      </c>
      <c r="D42" s="1" t="s">
        <v>30</v>
      </c>
      <c r="E42" s="6" t="s">
        <v>8</v>
      </c>
      <c r="F42" s="1" t="s">
        <v>12</v>
      </c>
      <c r="G42" s="1">
        <f t="shared" si="1"/>
        <v>70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>
        <v>70</v>
      </c>
      <c r="S42" s="7"/>
      <c r="T42" s="7"/>
      <c r="U42" s="7"/>
      <c r="V42" s="7"/>
      <c r="W42" s="7"/>
      <c r="X42" s="7"/>
      <c r="Y42" s="7"/>
      <c r="Z42" s="7"/>
      <c r="AA42" s="7"/>
      <c r="AB42" s="36"/>
    </row>
    <row r="43" spans="1:28" s="11" customFormat="1" ht="18" customHeight="1">
      <c r="A43" s="1">
        <v>39</v>
      </c>
      <c r="B43" s="1">
        <v>59132</v>
      </c>
      <c r="C43" s="5" t="s">
        <v>1042</v>
      </c>
      <c r="D43" s="1" t="s">
        <v>30</v>
      </c>
      <c r="E43" s="6" t="s">
        <v>1043</v>
      </c>
      <c r="F43" s="1" t="s">
        <v>98</v>
      </c>
      <c r="G43" s="1">
        <f t="shared" si="1"/>
        <v>66</v>
      </c>
      <c r="H43" s="31"/>
      <c r="I43" s="7"/>
      <c r="J43" s="7"/>
      <c r="K43" s="7">
        <v>60</v>
      </c>
      <c r="L43" s="7"/>
      <c r="M43" s="7">
        <v>6</v>
      </c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36"/>
    </row>
    <row r="44" spans="1:28" s="11" customFormat="1" ht="18" customHeight="1">
      <c r="A44" s="1">
        <v>40</v>
      </c>
      <c r="B44" s="1">
        <v>55234</v>
      </c>
      <c r="C44" s="5" t="s">
        <v>372</v>
      </c>
      <c r="D44" s="1" t="s">
        <v>30</v>
      </c>
      <c r="E44" s="6" t="s">
        <v>8</v>
      </c>
      <c r="F44" s="1" t="s">
        <v>10</v>
      </c>
      <c r="G44" s="1">
        <f t="shared" si="1"/>
        <v>65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>
        <v>45</v>
      </c>
      <c r="W44" s="7"/>
      <c r="X44" s="7">
        <v>20</v>
      </c>
      <c r="Y44" s="7"/>
      <c r="Z44" s="7"/>
      <c r="AA44" s="7"/>
      <c r="AB44" s="36"/>
    </row>
    <row r="45" spans="1:28" s="11" customFormat="1" ht="18" customHeight="1">
      <c r="A45" s="1">
        <v>41</v>
      </c>
      <c r="B45" s="1">
        <v>20958</v>
      </c>
      <c r="C45" s="5" t="s">
        <v>1040</v>
      </c>
      <c r="D45" s="1" t="s">
        <v>30</v>
      </c>
      <c r="E45" s="6" t="s">
        <v>1041</v>
      </c>
      <c r="F45" s="1" t="s">
        <v>98</v>
      </c>
      <c r="G45" s="1">
        <f t="shared" si="1"/>
        <v>62</v>
      </c>
      <c r="H45" s="31"/>
      <c r="I45" s="7"/>
      <c r="J45" s="7"/>
      <c r="K45" s="7">
        <v>55</v>
      </c>
      <c r="L45" s="7"/>
      <c r="M45" s="7">
        <v>7</v>
      </c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36"/>
    </row>
    <row r="46" spans="1:28" s="11" customFormat="1" ht="18" customHeight="1">
      <c r="A46" s="1">
        <v>42</v>
      </c>
      <c r="B46" s="1">
        <v>20291</v>
      </c>
      <c r="C46" s="5" t="s">
        <v>46</v>
      </c>
      <c r="D46" s="1" t="s">
        <v>30</v>
      </c>
      <c r="E46" s="6" t="s">
        <v>47</v>
      </c>
      <c r="F46" s="1" t="s">
        <v>12</v>
      </c>
      <c r="G46" s="1">
        <f t="shared" si="1"/>
        <v>56</v>
      </c>
      <c r="H46" s="31"/>
      <c r="I46" s="7"/>
      <c r="J46" s="7">
        <v>10</v>
      </c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>
        <v>15</v>
      </c>
      <c r="W46" s="7">
        <v>25</v>
      </c>
      <c r="X46" s="7"/>
      <c r="Y46" s="7"/>
      <c r="Z46" s="7">
        <v>6</v>
      </c>
      <c r="AA46" s="7"/>
      <c r="AB46" s="36"/>
    </row>
    <row r="47" spans="1:28" s="11" customFormat="1" ht="18" customHeight="1">
      <c r="A47" s="1">
        <v>43</v>
      </c>
      <c r="B47" s="1">
        <v>54810</v>
      </c>
      <c r="C47" s="5" t="s">
        <v>258</v>
      </c>
      <c r="D47" s="1" t="s">
        <v>30</v>
      </c>
      <c r="E47" s="6" t="s">
        <v>259</v>
      </c>
      <c r="F47" s="1" t="s">
        <v>13</v>
      </c>
      <c r="G47" s="1">
        <f t="shared" si="1"/>
        <v>55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>
        <v>55</v>
      </c>
      <c r="X47" s="7"/>
      <c r="Y47" s="7"/>
      <c r="Z47" s="7"/>
      <c r="AA47" s="7"/>
      <c r="AB47" s="36"/>
    </row>
    <row r="48" spans="1:28" s="11" customFormat="1" ht="18" customHeight="1">
      <c r="A48" s="1">
        <v>44</v>
      </c>
      <c r="B48" s="1">
        <v>52274</v>
      </c>
      <c r="C48" s="5" t="s">
        <v>1225</v>
      </c>
      <c r="D48" s="1" t="s">
        <v>30</v>
      </c>
      <c r="E48" s="6" t="s">
        <v>8</v>
      </c>
      <c r="F48" s="1" t="s">
        <v>9</v>
      </c>
      <c r="G48" s="1">
        <f t="shared" si="1"/>
        <v>51</v>
      </c>
      <c r="H48" s="31"/>
      <c r="I48" s="7"/>
      <c r="J48" s="7"/>
      <c r="K48" s="7">
        <v>50</v>
      </c>
      <c r="L48" s="7"/>
      <c r="M48" s="7"/>
      <c r="N48" s="7"/>
      <c r="O48" s="7">
        <v>1</v>
      </c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36"/>
    </row>
    <row r="49" spans="1:28" s="11" customFormat="1" ht="18" customHeight="1">
      <c r="A49" s="1">
        <v>45</v>
      </c>
      <c r="B49" s="1">
        <v>54864</v>
      </c>
      <c r="C49" s="5" t="s">
        <v>260</v>
      </c>
      <c r="D49" s="1" t="s">
        <v>30</v>
      </c>
      <c r="E49" s="6" t="s">
        <v>8</v>
      </c>
      <c r="F49" s="1" t="s">
        <v>13</v>
      </c>
      <c r="G49" s="1">
        <f t="shared" si="1"/>
        <v>50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>
        <v>50</v>
      </c>
      <c r="X49" s="7"/>
      <c r="Y49" s="7"/>
      <c r="Z49" s="7"/>
      <c r="AA49" s="7"/>
      <c r="AB49" s="36"/>
    </row>
    <row r="50" spans="1:28" s="11" customFormat="1" ht="18" customHeight="1">
      <c r="A50" s="1">
        <v>45</v>
      </c>
      <c r="B50" s="1">
        <v>59414</v>
      </c>
      <c r="C50" s="5" t="s">
        <v>371</v>
      </c>
      <c r="D50" s="1" t="s">
        <v>30</v>
      </c>
      <c r="E50" s="6" t="s">
        <v>8</v>
      </c>
      <c r="F50" s="1" t="s">
        <v>12</v>
      </c>
      <c r="G50" s="1">
        <f t="shared" si="1"/>
        <v>50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>
        <v>50</v>
      </c>
      <c r="W50" s="7"/>
      <c r="X50" s="7"/>
      <c r="Y50" s="7"/>
      <c r="Z50" s="7"/>
      <c r="AA50" s="7"/>
      <c r="AB50" s="36"/>
    </row>
    <row r="51" spans="1:28" s="11" customFormat="1" ht="18" customHeight="1">
      <c r="A51" s="1">
        <v>45</v>
      </c>
      <c r="B51" s="1">
        <v>52924</v>
      </c>
      <c r="C51" s="5" t="s">
        <v>830</v>
      </c>
      <c r="D51" s="1" t="s">
        <v>30</v>
      </c>
      <c r="E51" s="6" t="s">
        <v>8</v>
      </c>
      <c r="F51" s="1" t="s">
        <v>98</v>
      </c>
      <c r="G51" s="1">
        <f t="shared" si="1"/>
        <v>50</v>
      </c>
      <c r="H51" s="31"/>
      <c r="I51" s="7"/>
      <c r="J51" s="7"/>
      <c r="K51" s="7"/>
      <c r="L51" s="7"/>
      <c r="M51" s="7"/>
      <c r="N51" s="7"/>
      <c r="O51" s="7"/>
      <c r="P51" s="7">
        <v>50</v>
      </c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36"/>
    </row>
    <row r="52" spans="1:28" s="11" customFormat="1" ht="18" customHeight="1">
      <c r="A52" s="1">
        <v>48</v>
      </c>
      <c r="B52" s="1">
        <v>44547</v>
      </c>
      <c r="C52" s="5" t="s">
        <v>261</v>
      </c>
      <c r="D52" s="1" t="s">
        <v>30</v>
      </c>
      <c r="E52" s="6" t="s">
        <v>8</v>
      </c>
      <c r="F52" s="1" t="s">
        <v>13</v>
      </c>
      <c r="G52" s="1">
        <f t="shared" si="1"/>
        <v>45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>
        <v>45</v>
      </c>
      <c r="X52" s="7"/>
      <c r="Y52" s="7"/>
      <c r="Z52" s="7"/>
      <c r="AA52" s="7"/>
      <c r="AB52" s="36"/>
    </row>
    <row r="53" spans="1:28" s="11" customFormat="1" ht="18" customHeight="1">
      <c r="A53" s="1">
        <v>48</v>
      </c>
      <c r="B53" s="1">
        <v>38921</v>
      </c>
      <c r="C53" s="5" t="s">
        <v>918</v>
      </c>
      <c r="D53" s="1" t="s">
        <v>30</v>
      </c>
      <c r="E53" s="6" t="s">
        <v>1226</v>
      </c>
      <c r="F53" s="1" t="s">
        <v>98</v>
      </c>
      <c r="G53" s="1">
        <f t="shared" si="1"/>
        <v>45</v>
      </c>
      <c r="H53" s="31"/>
      <c r="I53" s="7"/>
      <c r="J53" s="7"/>
      <c r="K53" s="7">
        <v>45</v>
      </c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36"/>
    </row>
    <row r="54" spans="1:28" s="11" customFormat="1" ht="18" customHeight="1">
      <c r="A54" s="1">
        <v>50</v>
      </c>
      <c r="B54" s="1">
        <v>52500</v>
      </c>
      <c r="C54" s="5" t="s">
        <v>689</v>
      </c>
      <c r="D54" s="1" t="s">
        <v>30</v>
      </c>
      <c r="E54" s="6" t="s">
        <v>8</v>
      </c>
      <c r="F54" s="1" t="s">
        <v>136</v>
      </c>
      <c r="G54" s="1">
        <f t="shared" si="1"/>
        <v>43</v>
      </c>
      <c r="H54" s="31"/>
      <c r="I54" s="7"/>
      <c r="J54" s="7"/>
      <c r="K54" s="7"/>
      <c r="L54" s="7"/>
      <c r="M54" s="7"/>
      <c r="N54" s="7"/>
      <c r="O54" s="7"/>
      <c r="P54" s="7">
        <v>35</v>
      </c>
      <c r="Q54" s="7"/>
      <c r="R54" s="7">
        <v>8</v>
      </c>
      <c r="S54" s="7"/>
      <c r="T54" s="7"/>
      <c r="U54" s="7"/>
      <c r="V54" s="7"/>
      <c r="W54" s="7"/>
      <c r="X54" s="7"/>
      <c r="Y54" s="7"/>
      <c r="Z54" s="7"/>
      <c r="AA54" s="7"/>
      <c r="AB54" s="36"/>
    </row>
    <row r="55" spans="1:28" s="11" customFormat="1" ht="18" customHeight="1">
      <c r="A55" s="1">
        <v>51</v>
      </c>
      <c r="B55" s="1">
        <v>32456</v>
      </c>
      <c r="C55" s="5" t="s">
        <v>45</v>
      </c>
      <c r="D55" s="1" t="s">
        <v>30</v>
      </c>
      <c r="E55" s="6" t="s">
        <v>8</v>
      </c>
      <c r="F55" s="1" t="s">
        <v>10</v>
      </c>
      <c r="G55" s="1">
        <f t="shared" si="1"/>
        <v>40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>
        <v>30</v>
      </c>
      <c r="X55" s="7"/>
      <c r="Y55" s="7"/>
      <c r="Z55" s="7">
        <v>10</v>
      </c>
      <c r="AA55" s="7"/>
      <c r="AB55" s="36"/>
    </row>
    <row r="56" spans="1:28" s="11" customFormat="1" ht="18" customHeight="1">
      <c r="A56" s="1">
        <v>51</v>
      </c>
      <c r="B56" s="1">
        <v>42703</v>
      </c>
      <c r="C56" s="5" t="s">
        <v>375</v>
      </c>
      <c r="D56" s="1" t="s">
        <v>30</v>
      </c>
      <c r="E56" s="6" t="s">
        <v>8</v>
      </c>
      <c r="F56" s="1" t="s">
        <v>10</v>
      </c>
      <c r="G56" s="1">
        <f t="shared" si="1"/>
        <v>40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>
        <v>10</v>
      </c>
      <c r="S56" s="7">
        <v>10</v>
      </c>
      <c r="T56" s="7"/>
      <c r="U56" s="7"/>
      <c r="V56" s="7">
        <v>20</v>
      </c>
      <c r="W56" s="7"/>
      <c r="X56" s="7"/>
      <c r="Y56" s="7"/>
      <c r="Z56" s="7"/>
      <c r="AA56" s="7"/>
      <c r="AB56" s="36"/>
    </row>
    <row r="57" spans="1:28" s="11" customFormat="1" ht="18" customHeight="1">
      <c r="A57" s="1">
        <v>51</v>
      </c>
      <c r="B57" s="1">
        <v>12315</v>
      </c>
      <c r="C57" s="5" t="s">
        <v>680</v>
      </c>
      <c r="D57" s="1" t="s">
        <v>30</v>
      </c>
      <c r="E57" s="6" t="s">
        <v>8</v>
      </c>
      <c r="F57" s="1" t="s">
        <v>136</v>
      </c>
      <c r="G57" s="1">
        <f t="shared" si="1"/>
        <v>40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>
        <v>40</v>
      </c>
      <c r="S57" s="7"/>
      <c r="T57" s="7"/>
      <c r="U57" s="7"/>
      <c r="V57" s="7"/>
      <c r="W57" s="7"/>
      <c r="X57" s="7"/>
      <c r="Y57" s="7"/>
      <c r="Z57" s="7"/>
      <c r="AA57" s="7"/>
      <c r="AB57" s="36"/>
    </row>
    <row r="58" spans="1:28" s="11" customFormat="1" ht="18" customHeight="1">
      <c r="A58" s="1">
        <v>51</v>
      </c>
      <c r="B58" s="1">
        <v>55128</v>
      </c>
      <c r="C58" s="5" t="s">
        <v>831</v>
      </c>
      <c r="D58" s="1" t="s">
        <v>30</v>
      </c>
      <c r="E58" s="6" t="s">
        <v>8</v>
      </c>
      <c r="F58" s="1" t="s">
        <v>136</v>
      </c>
      <c r="G58" s="1">
        <f t="shared" si="1"/>
        <v>40</v>
      </c>
      <c r="H58" s="31"/>
      <c r="I58" s="7"/>
      <c r="J58" s="7"/>
      <c r="K58" s="7"/>
      <c r="L58" s="7"/>
      <c r="M58" s="7"/>
      <c r="N58" s="7"/>
      <c r="O58" s="7"/>
      <c r="P58" s="7">
        <v>40</v>
      </c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36"/>
    </row>
    <row r="59" spans="1:28" s="11" customFormat="1" ht="18" customHeight="1">
      <c r="A59" s="1">
        <v>51</v>
      </c>
      <c r="B59" s="1">
        <v>58993</v>
      </c>
      <c r="C59" s="5" t="s">
        <v>1227</v>
      </c>
      <c r="D59" s="1" t="s">
        <v>30</v>
      </c>
      <c r="E59" s="6" t="s">
        <v>8</v>
      </c>
      <c r="F59" s="1" t="s">
        <v>92</v>
      </c>
      <c r="G59" s="1">
        <f t="shared" si="1"/>
        <v>40</v>
      </c>
      <c r="H59" s="31"/>
      <c r="I59" s="7"/>
      <c r="J59" s="7"/>
      <c r="K59" s="7">
        <v>40</v>
      </c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36"/>
    </row>
    <row r="60" spans="1:28" s="11" customFormat="1" ht="18" customHeight="1">
      <c r="A60" s="1">
        <v>56</v>
      </c>
      <c r="B60" s="1">
        <v>17905</v>
      </c>
      <c r="C60" s="5" t="s">
        <v>373</v>
      </c>
      <c r="D60" s="1" t="s">
        <v>30</v>
      </c>
      <c r="E60" s="6" t="s">
        <v>8</v>
      </c>
      <c r="F60" s="1" t="s">
        <v>9</v>
      </c>
      <c r="G60" s="1">
        <f t="shared" si="1"/>
        <v>37</v>
      </c>
      <c r="H60" s="31"/>
      <c r="I60" s="7"/>
      <c r="J60" s="7"/>
      <c r="K60" s="7"/>
      <c r="L60" s="7"/>
      <c r="M60" s="7"/>
      <c r="N60" s="7"/>
      <c r="O60" s="7">
        <v>2</v>
      </c>
      <c r="P60" s="7"/>
      <c r="Q60" s="7"/>
      <c r="R60" s="7"/>
      <c r="S60" s="7"/>
      <c r="T60" s="7"/>
      <c r="U60" s="7"/>
      <c r="V60" s="7">
        <v>35</v>
      </c>
      <c r="W60" s="7"/>
      <c r="X60" s="7"/>
      <c r="Y60" s="7"/>
      <c r="Z60" s="7"/>
      <c r="AA60" s="7"/>
      <c r="AB60" s="36"/>
    </row>
    <row r="61" spans="1:28" s="11" customFormat="1" ht="18" customHeight="1">
      <c r="A61" s="1">
        <v>57</v>
      </c>
      <c r="B61" s="1">
        <v>58103</v>
      </c>
      <c r="C61" s="5" t="s">
        <v>1031</v>
      </c>
      <c r="D61" s="1" t="s">
        <v>30</v>
      </c>
      <c r="E61" s="6" t="s">
        <v>8</v>
      </c>
      <c r="F61" s="1" t="s">
        <v>92</v>
      </c>
      <c r="G61" s="1">
        <f t="shared" si="1"/>
        <v>35</v>
      </c>
      <c r="H61" s="31"/>
      <c r="I61" s="7"/>
      <c r="J61" s="7"/>
      <c r="K61" s="7"/>
      <c r="L61" s="7"/>
      <c r="M61" s="7">
        <v>35</v>
      </c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36"/>
    </row>
    <row r="62" spans="1:28" s="11" customFormat="1" ht="18" customHeight="1">
      <c r="A62" s="1">
        <v>57</v>
      </c>
      <c r="B62" s="1">
        <v>61508</v>
      </c>
      <c r="C62" s="5" t="s">
        <v>1228</v>
      </c>
      <c r="D62" s="1" t="s">
        <v>30</v>
      </c>
      <c r="E62" s="6" t="s">
        <v>8</v>
      </c>
      <c r="F62" s="1" t="s">
        <v>9</v>
      </c>
      <c r="G62" s="1">
        <f t="shared" si="1"/>
        <v>35</v>
      </c>
      <c r="H62" s="31"/>
      <c r="I62" s="7"/>
      <c r="J62" s="7"/>
      <c r="K62" s="7">
        <v>35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36"/>
    </row>
    <row r="63" spans="1:28" s="11" customFormat="1" ht="18" customHeight="1">
      <c r="A63" s="1">
        <v>59</v>
      </c>
      <c r="B63" s="1">
        <v>46676</v>
      </c>
      <c r="C63" s="5" t="s">
        <v>374</v>
      </c>
      <c r="D63" s="1" t="s">
        <v>30</v>
      </c>
      <c r="E63" s="6" t="s">
        <v>61</v>
      </c>
      <c r="F63" s="1" t="s">
        <v>13</v>
      </c>
      <c r="G63" s="1">
        <f t="shared" si="1"/>
        <v>30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>
        <v>30</v>
      </c>
      <c r="W63" s="7"/>
      <c r="X63" s="7"/>
      <c r="Y63" s="7"/>
      <c r="Z63" s="7"/>
      <c r="AA63" s="7"/>
      <c r="AB63" s="36"/>
    </row>
    <row r="64" spans="1:28" s="11" customFormat="1" ht="18" customHeight="1">
      <c r="A64" s="1">
        <v>59</v>
      </c>
      <c r="B64" s="1">
        <v>58357</v>
      </c>
      <c r="C64" s="5" t="s">
        <v>681</v>
      </c>
      <c r="D64" s="1" t="s">
        <v>30</v>
      </c>
      <c r="E64" s="6" t="s">
        <v>8</v>
      </c>
      <c r="F64" s="1" t="s">
        <v>658</v>
      </c>
      <c r="G64" s="1">
        <f t="shared" si="1"/>
        <v>30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>
        <v>30</v>
      </c>
      <c r="S64" s="7"/>
      <c r="T64" s="7"/>
      <c r="U64" s="7"/>
      <c r="V64" s="7"/>
      <c r="W64" s="7"/>
      <c r="X64" s="7"/>
      <c r="Y64" s="7"/>
      <c r="Z64" s="7"/>
      <c r="AA64" s="7"/>
      <c r="AB64" s="36"/>
    </row>
    <row r="65" spans="1:28" s="11" customFormat="1" ht="18" customHeight="1">
      <c r="A65" s="1">
        <v>59</v>
      </c>
      <c r="B65" s="1">
        <v>18303</v>
      </c>
      <c r="C65" s="5" t="s">
        <v>832</v>
      </c>
      <c r="D65" s="1" t="s">
        <v>30</v>
      </c>
      <c r="E65" s="6" t="s">
        <v>8</v>
      </c>
      <c r="F65" s="1" t="s">
        <v>136</v>
      </c>
      <c r="G65" s="1">
        <f t="shared" si="1"/>
        <v>30</v>
      </c>
      <c r="H65" s="31"/>
      <c r="I65" s="7"/>
      <c r="J65" s="7"/>
      <c r="K65" s="7"/>
      <c r="L65" s="7"/>
      <c r="M65" s="7"/>
      <c r="N65" s="7"/>
      <c r="O65" s="7"/>
      <c r="P65" s="7">
        <v>30</v>
      </c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36"/>
    </row>
    <row r="66" spans="1:28" s="11" customFormat="1" ht="18" customHeight="1">
      <c r="A66" s="1">
        <v>62</v>
      </c>
      <c r="B66" s="1">
        <v>45709</v>
      </c>
      <c r="C66" s="5" t="s">
        <v>459</v>
      </c>
      <c r="D66" s="1" t="s">
        <v>30</v>
      </c>
      <c r="E66" s="6" t="s">
        <v>460</v>
      </c>
      <c r="F66" s="1" t="s">
        <v>10</v>
      </c>
      <c r="G66" s="1">
        <f t="shared" si="1"/>
        <v>25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>
        <v>25</v>
      </c>
      <c r="Y66" s="7"/>
      <c r="Z66" s="7"/>
      <c r="AA66" s="7"/>
      <c r="AB66" s="36"/>
    </row>
    <row r="67" spans="1:28" s="11" customFormat="1" ht="18" customHeight="1">
      <c r="A67" s="1">
        <v>62</v>
      </c>
      <c r="B67" s="1">
        <v>45955</v>
      </c>
      <c r="C67" s="5" t="s">
        <v>532</v>
      </c>
      <c r="D67" s="1" t="s">
        <v>30</v>
      </c>
      <c r="E67" s="6" t="s">
        <v>8</v>
      </c>
      <c r="F67" s="1" t="s">
        <v>509</v>
      </c>
      <c r="G67" s="1">
        <f t="shared" si="1"/>
        <v>25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>
        <v>25</v>
      </c>
      <c r="U67" s="7"/>
      <c r="V67" s="7"/>
      <c r="W67" s="7"/>
      <c r="X67" s="7"/>
      <c r="Y67" s="7"/>
      <c r="Z67" s="7"/>
      <c r="AA67" s="7"/>
      <c r="AB67" s="36"/>
    </row>
    <row r="68" spans="1:28" s="11" customFormat="1" ht="18" customHeight="1">
      <c r="A68" s="1">
        <v>62</v>
      </c>
      <c r="B68" s="1">
        <v>44123</v>
      </c>
      <c r="C68" s="5" t="s">
        <v>833</v>
      </c>
      <c r="D68" s="1" t="s">
        <v>30</v>
      </c>
      <c r="E68" s="6" t="s">
        <v>8</v>
      </c>
      <c r="F68" s="1" t="s">
        <v>136</v>
      </c>
      <c r="G68" s="1">
        <f t="shared" si="1"/>
        <v>25</v>
      </c>
      <c r="H68" s="31"/>
      <c r="I68" s="7"/>
      <c r="J68" s="7"/>
      <c r="K68" s="7"/>
      <c r="L68" s="7"/>
      <c r="M68" s="7"/>
      <c r="N68" s="7"/>
      <c r="O68" s="7"/>
      <c r="P68" s="7">
        <v>25</v>
      </c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36"/>
    </row>
    <row r="69" spans="1:28" s="11" customFormat="1" ht="18" customHeight="1">
      <c r="A69" s="1">
        <v>62</v>
      </c>
      <c r="B69" s="1">
        <v>45167</v>
      </c>
      <c r="C69" s="5" t="s">
        <v>1033</v>
      </c>
      <c r="D69" s="1" t="s">
        <v>30</v>
      </c>
      <c r="E69" s="6" t="s">
        <v>978</v>
      </c>
      <c r="F69" s="1" t="s">
        <v>9</v>
      </c>
      <c r="G69" s="1">
        <f t="shared" ref="G69:G100" si="2">SUM(I69:AA69)</f>
        <v>25</v>
      </c>
      <c r="H69" s="31"/>
      <c r="I69" s="7"/>
      <c r="J69" s="7"/>
      <c r="K69" s="7"/>
      <c r="L69" s="7"/>
      <c r="M69" s="7">
        <v>25</v>
      </c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36"/>
    </row>
    <row r="70" spans="1:28" s="11" customFormat="1" ht="18" customHeight="1">
      <c r="A70" s="1">
        <v>62</v>
      </c>
      <c r="B70" s="1">
        <v>38148</v>
      </c>
      <c r="C70" s="5" t="s">
        <v>1143</v>
      </c>
      <c r="D70" s="1" t="s">
        <v>30</v>
      </c>
      <c r="E70" s="6" t="s">
        <v>8</v>
      </c>
      <c r="F70" s="1" t="s">
        <v>822</v>
      </c>
      <c r="G70" s="1">
        <f t="shared" si="2"/>
        <v>25</v>
      </c>
      <c r="H70" s="31"/>
      <c r="I70" s="7"/>
      <c r="J70" s="7"/>
      <c r="K70" s="7"/>
      <c r="L70" s="7">
        <v>25</v>
      </c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36"/>
    </row>
    <row r="71" spans="1:28" s="11" customFormat="1" ht="18" customHeight="1">
      <c r="A71" s="1">
        <v>62</v>
      </c>
      <c r="B71" s="1">
        <v>48011</v>
      </c>
      <c r="C71" s="5" t="s">
        <v>461</v>
      </c>
      <c r="D71" s="1" t="s">
        <v>30</v>
      </c>
      <c r="E71" s="6" t="s">
        <v>8</v>
      </c>
      <c r="F71" s="1" t="s">
        <v>10</v>
      </c>
      <c r="G71" s="1">
        <f t="shared" si="2"/>
        <v>25</v>
      </c>
      <c r="H71" s="31"/>
      <c r="I71" s="7"/>
      <c r="J71" s="7"/>
      <c r="K71" s="7"/>
      <c r="L71" s="7"/>
      <c r="M71" s="7"/>
      <c r="N71" s="7"/>
      <c r="O71" s="7">
        <v>10</v>
      </c>
      <c r="P71" s="7"/>
      <c r="Q71" s="7"/>
      <c r="R71" s="7"/>
      <c r="S71" s="7"/>
      <c r="T71" s="7"/>
      <c r="U71" s="7"/>
      <c r="V71" s="7"/>
      <c r="W71" s="7"/>
      <c r="X71" s="7">
        <v>15</v>
      </c>
      <c r="Y71" s="7"/>
      <c r="Z71" s="7"/>
      <c r="AA71" s="7"/>
      <c r="AB71" s="36"/>
    </row>
    <row r="72" spans="1:28" s="11" customFormat="1" ht="18" customHeight="1">
      <c r="A72" s="1">
        <v>68</v>
      </c>
      <c r="B72" s="1">
        <v>45052</v>
      </c>
      <c r="C72" s="5" t="s">
        <v>263</v>
      </c>
      <c r="D72" s="1" t="s">
        <v>30</v>
      </c>
      <c r="E72" s="6" t="s">
        <v>53</v>
      </c>
      <c r="F72" s="1" t="s">
        <v>13</v>
      </c>
      <c r="G72" s="1">
        <f t="shared" si="2"/>
        <v>20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>
        <v>20</v>
      </c>
      <c r="X72" s="7"/>
      <c r="Y72" s="7"/>
      <c r="Z72" s="7"/>
      <c r="AA72" s="7"/>
      <c r="AB72" s="36"/>
    </row>
    <row r="73" spans="1:28" s="11" customFormat="1" ht="18" customHeight="1">
      <c r="A73" s="1">
        <v>68</v>
      </c>
      <c r="B73" s="1">
        <v>60264</v>
      </c>
      <c r="C73" s="5" t="s">
        <v>533</v>
      </c>
      <c r="D73" s="1" t="s">
        <v>30</v>
      </c>
      <c r="E73" s="6" t="s">
        <v>8</v>
      </c>
      <c r="F73" s="1" t="s">
        <v>509</v>
      </c>
      <c r="G73" s="1">
        <f t="shared" si="2"/>
        <v>20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>
        <v>20</v>
      </c>
      <c r="U73" s="7"/>
      <c r="V73" s="7"/>
      <c r="W73" s="7"/>
      <c r="X73" s="7"/>
      <c r="Y73" s="7"/>
      <c r="Z73" s="7"/>
      <c r="AA73" s="7"/>
      <c r="AB73" s="36"/>
    </row>
    <row r="74" spans="1:28" s="11" customFormat="1" ht="18" customHeight="1">
      <c r="A74" s="1">
        <v>68</v>
      </c>
      <c r="B74" s="1">
        <v>32848</v>
      </c>
      <c r="C74" s="5" t="s">
        <v>682</v>
      </c>
      <c r="D74" s="1" t="s">
        <v>30</v>
      </c>
      <c r="E74" s="6" t="s">
        <v>687</v>
      </c>
      <c r="F74" s="1" t="s">
        <v>688</v>
      </c>
      <c r="G74" s="1">
        <f t="shared" si="2"/>
        <v>20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>
        <v>20</v>
      </c>
      <c r="S74" s="7"/>
      <c r="T74" s="7"/>
      <c r="U74" s="7"/>
      <c r="V74" s="7"/>
      <c r="W74" s="7"/>
      <c r="X74" s="7"/>
      <c r="Y74" s="7"/>
      <c r="Z74" s="7"/>
      <c r="AA74" s="7"/>
      <c r="AB74" s="36"/>
    </row>
    <row r="75" spans="1:28" s="11" customFormat="1" ht="18" customHeight="1">
      <c r="A75" s="1">
        <v>68</v>
      </c>
      <c r="B75" s="1">
        <v>58389</v>
      </c>
      <c r="C75" s="5" t="s">
        <v>834</v>
      </c>
      <c r="D75" s="1" t="s">
        <v>30</v>
      </c>
      <c r="E75" s="6" t="s">
        <v>8</v>
      </c>
      <c r="F75" s="1" t="s">
        <v>136</v>
      </c>
      <c r="G75" s="1">
        <f t="shared" si="2"/>
        <v>20</v>
      </c>
      <c r="H75" s="31"/>
      <c r="I75" s="7"/>
      <c r="J75" s="7"/>
      <c r="K75" s="7"/>
      <c r="L75" s="7"/>
      <c r="M75" s="7"/>
      <c r="N75" s="7"/>
      <c r="O75" s="7"/>
      <c r="P75" s="7">
        <v>20</v>
      </c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36"/>
    </row>
    <row r="76" spans="1:28" s="11" customFormat="1" ht="18" customHeight="1">
      <c r="A76" s="1">
        <v>68</v>
      </c>
      <c r="B76" s="1">
        <v>58591</v>
      </c>
      <c r="C76" s="5" t="s">
        <v>1144</v>
      </c>
      <c r="D76" s="1" t="s">
        <v>30</v>
      </c>
      <c r="E76" s="6" t="s">
        <v>1066</v>
      </c>
      <c r="F76" s="1" t="s">
        <v>822</v>
      </c>
      <c r="G76" s="1">
        <f t="shared" si="2"/>
        <v>20</v>
      </c>
      <c r="H76" s="31"/>
      <c r="I76" s="7"/>
      <c r="J76" s="7"/>
      <c r="K76" s="7"/>
      <c r="L76" s="7">
        <v>20</v>
      </c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36"/>
    </row>
    <row r="77" spans="1:28" s="11" customFormat="1" ht="18" customHeight="1">
      <c r="A77" s="1">
        <v>73</v>
      </c>
      <c r="B77" s="1">
        <v>50127</v>
      </c>
      <c r="C77" s="5" t="s">
        <v>534</v>
      </c>
      <c r="D77" s="1" t="s">
        <v>30</v>
      </c>
      <c r="E77" s="6" t="s">
        <v>8</v>
      </c>
      <c r="F77" s="1" t="s">
        <v>509</v>
      </c>
      <c r="G77" s="1">
        <f t="shared" si="2"/>
        <v>15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>
        <v>15</v>
      </c>
      <c r="U77" s="7"/>
      <c r="V77" s="7"/>
      <c r="W77" s="7"/>
      <c r="X77" s="7"/>
      <c r="Y77" s="7"/>
      <c r="Z77" s="7"/>
      <c r="AA77" s="7"/>
      <c r="AB77" s="36"/>
    </row>
    <row r="78" spans="1:28" s="11" customFormat="1" ht="18" customHeight="1">
      <c r="A78" s="1">
        <v>73</v>
      </c>
      <c r="B78" s="1">
        <v>48860</v>
      </c>
      <c r="C78" s="5" t="s">
        <v>1145</v>
      </c>
      <c r="D78" s="1" t="s">
        <v>30</v>
      </c>
      <c r="E78" s="6" t="s">
        <v>8</v>
      </c>
      <c r="F78" s="1" t="s">
        <v>822</v>
      </c>
      <c r="G78" s="1">
        <f t="shared" si="2"/>
        <v>15</v>
      </c>
      <c r="H78" s="31"/>
      <c r="I78" s="7"/>
      <c r="J78" s="7"/>
      <c r="K78" s="7"/>
      <c r="L78" s="7">
        <v>15</v>
      </c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36"/>
    </row>
    <row r="79" spans="1:28" s="11" customFormat="1" ht="18" customHeight="1">
      <c r="A79" s="1">
        <v>75</v>
      </c>
      <c r="B79" s="1">
        <v>54136</v>
      </c>
      <c r="C79" s="5" t="s">
        <v>462</v>
      </c>
      <c r="D79" s="1" t="s">
        <v>30</v>
      </c>
      <c r="E79" s="6" t="s">
        <v>8</v>
      </c>
      <c r="F79" s="1" t="s">
        <v>10</v>
      </c>
      <c r="G79" s="1">
        <f t="shared" si="2"/>
        <v>14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>
        <v>6</v>
      </c>
      <c r="T79" s="7"/>
      <c r="U79" s="7"/>
      <c r="V79" s="7"/>
      <c r="W79" s="7"/>
      <c r="X79" s="7">
        <v>8</v>
      </c>
      <c r="Y79" s="7"/>
      <c r="Z79" s="7"/>
      <c r="AA79" s="7"/>
      <c r="AB79" s="36"/>
    </row>
    <row r="80" spans="1:28" s="11" customFormat="1" ht="18" customHeight="1">
      <c r="A80" s="1">
        <v>76</v>
      </c>
      <c r="B80" s="1">
        <v>60240</v>
      </c>
      <c r="C80" s="5" t="s">
        <v>376</v>
      </c>
      <c r="D80" s="1" t="s">
        <v>30</v>
      </c>
      <c r="E80" s="6" t="s">
        <v>8</v>
      </c>
      <c r="F80" s="1" t="s">
        <v>12</v>
      </c>
      <c r="G80" s="1">
        <f t="shared" si="2"/>
        <v>10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>
        <v>10</v>
      </c>
      <c r="W80" s="7"/>
      <c r="X80" s="7"/>
      <c r="Y80" s="7"/>
      <c r="Z80" s="7"/>
      <c r="AA80" s="7"/>
      <c r="AB80" s="36"/>
    </row>
    <row r="81" spans="1:28" s="11" customFormat="1" ht="18" customHeight="1">
      <c r="A81" s="1">
        <v>76</v>
      </c>
      <c r="B81" s="1">
        <v>59583</v>
      </c>
      <c r="C81" s="5" t="s">
        <v>429</v>
      </c>
      <c r="D81" s="1" t="s">
        <v>30</v>
      </c>
      <c r="E81" s="6" t="s">
        <v>8</v>
      </c>
      <c r="F81" s="1" t="s">
        <v>145</v>
      </c>
      <c r="G81" s="1">
        <f t="shared" si="2"/>
        <v>10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>
        <v>10</v>
      </c>
      <c r="V81" s="7"/>
      <c r="W81" s="7"/>
      <c r="X81" s="7"/>
      <c r="Y81" s="7"/>
      <c r="Z81" s="7"/>
      <c r="AA81" s="7"/>
      <c r="AB81" s="36"/>
    </row>
    <row r="82" spans="1:28" s="11" customFormat="1" ht="18" customHeight="1">
      <c r="A82" s="1">
        <v>76</v>
      </c>
      <c r="B82" s="1">
        <v>57937</v>
      </c>
      <c r="C82" s="5" t="s">
        <v>535</v>
      </c>
      <c r="D82" s="1" t="s">
        <v>30</v>
      </c>
      <c r="E82" s="6" t="s">
        <v>8</v>
      </c>
      <c r="F82" s="1" t="s">
        <v>509</v>
      </c>
      <c r="G82" s="1">
        <f t="shared" si="2"/>
        <v>10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>
        <v>10</v>
      </c>
      <c r="U82" s="7"/>
      <c r="V82" s="7"/>
      <c r="W82" s="7"/>
      <c r="X82" s="7"/>
      <c r="Y82" s="7"/>
      <c r="Z82" s="7"/>
      <c r="AA82" s="7"/>
      <c r="AB82" s="36"/>
    </row>
    <row r="83" spans="1:28" s="11" customFormat="1" ht="18" customHeight="1">
      <c r="A83" s="1">
        <v>76</v>
      </c>
      <c r="B83" s="1">
        <v>61269</v>
      </c>
      <c r="C83" s="5" t="s">
        <v>1037</v>
      </c>
      <c r="D83" s="1" t="s">
        <v>30</v>
      </c>
      <c r="E83" s="6" t="s">
        <v>8</v>
      </c>
      <c r="F83" s="1" t="s">
        <v>98</v>
      </c>
      <c r="G83" s="1">
        <f t="shared" si="2"/>
        <v>10</v>
      </c>
      <c r="H83" s="31"/>
      <c r="I83" s="7"/>
      <c r="J83" s="7"/>
      <c r="K83" s="7"/>
      <c r="L83" s="7"/>
      <c r="M83" s="7">
        <v>10</v>
      </c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36"/>
    </row>
    <row r="84" spans="1:28" s="11" customFormat="1" ht="18" customHeight="1">
      <c r="A84" s="1">
        <v>76</v>
      </c>
      <c r="B84" s="1">
        <v>48495</v>
      </c>
      <c r="C84" s="5" t="s">
        <v>1146</v>
      </c>
      <c r="D84" s="1" t="s">
        <v>30</v>
      </c>
      <c r="E84" s="6" t="s">
        <v>8</v>
      </c>
      <c r="F84" s="1" t="s">
        <v>822</v>
      </c>
      <c r="G84" s="1">
        <f t="shared" si="2"/>
        <v>10</v>
      </c>
      <c r="H84" s="31"/>
      <c r="I84" s="7"/>
      <c r="J84" s="7"/>
      <c r="K84" s="7"/>
      <c r="L84" s="7">
        <v>10</v>
      </c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36"/>
    </row>
    <row r="85" spans="1:28" s="11" customFormat="1" ht="18" customHeight="1">
      <c r="A85" s="1">
        <v>81</v>
      </c>
      <c r="B85" s="1">
        <v>40073</v>
      </c>
      <c r="C85" s="5" t="s">
        <v>683</v>
      </c>
      <c r="D85" s="1" t="s">
        <v>30</v>
      </c>
      <c r="E85" s="6" t="s">
        <v>8</v>
      </c>
      <c r="F85" s="1" t="s">
        <v>136</v>
      </c>
      <c r="G85" s="1">
        <f t="shared" si="2"/>
        <v>9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>
        <v>9</v>
      </c>
      <c r="S85" s="7"/>
      <c r="T85" s="7"/>
      <c r="U85" s="7"/>
      <c r="V85" s="7"/>
      <c r="W85" s="7"/>
      <c r="X85" s="7"/>
      <c r="Y85" s="7"/>
      <c r="Z85" s="7"/>
      <c r="AA85" s="7"/>
      <c r="AB85" s="36"/>
    </row>
    <row r="86" spans="1:28" s="11" customFormat="1" ht="18" customHeight="1">
      <c r="A86" s="1">
        <v>81</v>
      </c>
      <c r="B86" s="1">
        <v>49690</v>
      </c>
      <c r="C86" s="5" t="s">
        <v>1038</v>
      </c>
      <c r="D86" s="1" t="s">
        <v>30</v>
      </c>
      <c r="E86" s="6" t="s">
        <v>8</v>
      </c>
      <c r="F86" s="1" t="s">
        <v>98</v>
      </c>
      <c r="G86" s="1">
        <f t="shared" si="2"/>
        <v>9</v>
      </c>
      <c r="H86" s="31"/>
      <c r="I86" s="7"/>
      <c r="J86" s="7"/>
      <c r="K86" s="7"/>
      <c r="L86" s="7"/>
      <c r="M86" s="7">
        <v>9</v>
      </c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36"/>
    </row>
    <row r="87" spans="1:28" s="11" customFormat="1" ht="18" customHeight="1">
      <c r="A87" s="1">
        <v>83</v>
      </c>
      <c r="B87" s="1">
        <v>60089</v>
      </c>
      <c r="C87" s="5" t="s">
        <v>536</v>
      </c>
      <c r="D87" s="1" t="s">
        <v>30</v>
      </c>
      <c r="E87" s="6" t="s">
        <v>8</v>
      </c>
      <c r="F87" s="1" t="s">
        <v>509</v>
      </c>
      <c r="G87" s="1">
        <f t="shared" si="2"/>
        <v>8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>
        <v>8</v>
      </c>
      <c r="U87" s="7"/>
      <c r="V87" s="7"/>
      <c r="W87" s="7"/>
      <c r="X87" s="7"/>
      <c r="Y87" s="7"/>
      <c r="Z87" s="7"/>
      <c r="AA87" s="7"/>
      <c r="AB87" s="36"/>
    </row>
    <row r="88" spans="1:28" s="11" customFormat="1" ht="18" customHeight="1">
      <c r="A88" s="1">
        <v>83</v>
      </c>
      <c r="B88" s="1">
        <v>45202</v>
      </c>
      <c r="C88" s="5" t="s">
        <v>1039</v>
      </c>
      <c r="D88" s="1" t="s">
        <v>30</v>
      </c>
      <c r="E88" s="6" t="s">
        <v>919</v>
      </c>
      <c r="F88" s="1" t="s">
        <v>98</v>
      </c>
      <c r="G88" s="1">
        <f t="shared" si="2"/>
        <v>8</v>
      </c>
      <c r="H88" s="31"/>
      <c r="I88" s="7"/>
      <c r="J88" s="7"/>
      <c r="K88" s="7"/>
      <c r="L88" s="7"/>
      <c r="M88" s="7">
        <v>8</v>
      </c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36"/>
    </row>
    <row r="89" spans="1:28" s="11" customFormat="1" ht="18" customHeight="1">
      <c r="A89" s="1">
        <v>83</v>
      </c>
      <c r="B89" s="1">
        <v>43541</v>
      </c>
      <c r="C89" s="5" t="s">
        <v>1147</v>
      </c>
      <c r="D89" s="1" t="s">
        <v>30</v>
      </c>
      <c r="E89" s="6" t="s">
        <v>8</v>
      </c>
      <c r="F89" s="1" t="s">
        <v>822</v>
      </c>
      <c r="G89" s="1">
        <f t="shared" si="2"/>
        <v>8</v>
      </c>
      <c r="H89" s="31"/>
      <c r="I89" s="7"/>
      <c r="J89" s="7"/>
      <c r="K89" s="7"/>
      <c r="L89" s="7">
        <v>8</v>
      </c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36"/>
    </row>
    <row r="90" spans="1:28" s="11" customFormat="1" ht="18" customHeight="1">
      <c r="A90" s="1">
        <v>83</v>
      </c>
      <c r="B90" s="1">
        <v>25340</v>
      </c>
      <c r="C90" s="5" t="s">
        <v>1233</v>
      </c>
      <c r="D90" s="1" t="s">
        <v>30</v>
      </c>
      <c r="E90" s="6" t="s">
        <v>8</v>
      </c>
      <c r="F90" s="1" t="s">
        <v>12</v>
      </c>
      <c r="G90" s="1">
        <f t="shared" si="2"/>
        <v>8</v>
      </c>
      <c r="H90" s="31"/>
      <c r="I90" s="7"/>
      <c r="J90" s="7">
        <v>8</v>
      </c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36"/>
    </row>
    <row r="91" spans="1:28" s="11" customFormat="1" ht="18" customHeight="1">
      <c r="A91" s="1">
        <v>87</v>
      </c>
      <c r="B91" s="1">
        <v>55455</v>
      </c>
      <c r="C91" s="5" t="s">
        <v>430</v>
      </c>
      <c r="D91" s="1" t="s">
        <v>30</v>
      </c>
      <c r="E91" s="6" t="s">
        <v>8</v>
      </c>
      <c r="F91" s="1" t="s">
        <v>145</v>
      </c>
      <c r="G91" s="1">
        <f t="shared" si="2"/>
        <v>6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>
        <v>6</v>
      </c>
      <c r="V91" s="7"/>
      <c r="W91" s="7"/>
      <c r="X91" s="7"/>
      <c r="Y91" s="7"/>
      <c r="Z91" s="7"/>
      <c r="AA91" s="7"/>
      <c r="AB91" s="36"/>
    </row>
    <row r="92" spans="1:28" s="11" customFormat="1" ht="18" customHeight="1">
      <c r="A92" s="1">
        <v>87</v>
      </c>
      <c r="B92" s="1">
        <v>26780</v>
      </c>
      <c r="C92" s="5" t="s">
        <v>463</v>
      </c>
      <c r="D92" s="1" t="s">
        <v>30</v>
      </c>
      <c r="E92" s="6" t="s">
        <v>8</v>
      </c>
      <c r="F92" s="1" t="s">
        <v>10</v>
      </c>
      <c r="G92" s="1">
        <f t="shared" si="2"/>
        <v>6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>
        <v>6</v>
      </c>
      <c r="Y92" s="7"/>
      <c r="Z92" s="7"/>
      <c r="AA92" s="7"/>
      <c r="AB92" s="36"/>
    </row>
    <row r="93" spans="1:28" s="11" customFormat="1" ht="18" customHeight="1">
      <c r="A93" s="1">
        <v>87</v>
      </c>
      <c r="B93" s="1">
        <v>59078</v>
      </c>
      <c r="C93" s="5" t="s">
        <v>537</v>
      </c>
      <c r="D93" s="1" t="s">
        <v>30</v>
      </c>
      <c r="E93" s="6" t="s">
        <v>8</v>
      </c>
      <c r="F93" s="1" t="s">
        <v>509</v>
      </c>
      <c r="G93" s="1">
        <f t="shared" si="2"/>
        <v>6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>
        <v>6</v>
      </c>
      <c r="U93" s="7"/>
      <c r="V93" s="7"/>
      <c r="W93" s="7"/>
      <c r="X93" s="7"/>
      <c r="Y93" s="7"/>
      <c r="Z93" s="7"/>
      <c r="AA93" s="7"/>
      <c r="AB93" s="36"/>
    </row>
    <row r="94" spans="1:28" s="11" customFormat="1" ht="18" customHeight="1">
      <c r="A94" s="1">
        <v>87</v>
      </c>
      <c r="B94" s="1">
        <v>56515</v>
      </c>
      <c r="C94" s="5" t="s">
        <v>1148</v>
      </c>
      <c r="D94" s="1" t="s">
        <v>30</v>
      </c>
      <c r="E94" s="6" t="s">
        <v>8</v>
      </c>
      <c r="F94" s="1" t="s">
        <v>822</v>
      </c>
      <c r="G94" s="1">
        <f t="shared" si="2"/>
        <v>6</v>
      </c>
      <c r="H94" s="31"/>
      <c r="I94" s="7"/>
      <c r="J94" s="7"/>
      <c r="K94" s="7"/>
      <c r="L94" s="7">
        <v>6</v>
      </c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36"/>
    </row>
    <row r="95" spans="1:28" s="11" customFormat="1" ht="18" customHeight="1">
      <c r="A95" s="1">
        <v>87</v>
      </c>
      <c r="B95" s="1">
        <v>56126</v>
      </c>
      <c r="C95" s="5" t="s">
        <v>1396</v>
      </c>
      <c r="D95" s="1" t="s">
        <v>30</v>
      </c>
      <c r="E95" s="6" t="s">
        <v>8</v>
      </c>
      <c r="F95" s="1" t="s">
        <v>9</v>
      </c>
      <c r="G95" s="1">
        <f t="shared" si="2"/>
        <v>6</v>
      </c>
      <c r="H95" s="31"/>
      <c r="I95" s="7"/>
      <c r="J95" s="7"/>
      <c r="K95" s="7"/>
      <c r="L95" s="7"/>
      <c r="M95" s="7"/>
      <c r="N95" s="7"/>
      <c r="O95" s="7">
        <v>6</v>
      </c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36"/>
    </row>
    <row r="96" spans="1:28" s="11" customFormat="1" ht="18" customHeight="1">
      <c r="A96" s="1">
        <v>92</v>
      </c>
      <c r="B96" s="1">
        <v>58727</v>
      </c>
      <c r="C96" s="5" t="s">
        <v>377</v>
      </c>
      <c r="D96" s="1" t="s">
        <v>30</v>
      </c>
      <c r="E96" s="6" t="s">
        <v>61</v>
      </c>
      <c r="F96" s="1" t="s">
        <v>13</v>
      </c>
      <c r="G96" s="1">
        <f t="shared" si="2"/>
        <v>5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>
        <v>5</v>
      </c>
      <c r="W96" s="7"/>
      <c r="X96" s="7"/>
      <c r="Y96" s="7"/>
      <c r="Z96" s="7"/>
      <c r="AA96" s="7"/>
      <c r="AB96" s="36"/>
    </row>
    <row r="97" spans="1:28" s="11" customFormat="1" ht="18" customHeight="1">
      <c r="A97" s="1">
        <v>92</v>
      </c>
      <c r="B97" s="1">
        <v>54360</v>
      </c>
      <c r="C97" s="5" t="s">
        <v>1044</v>
      </c>
      <c r="D97" s="1" t="s">
        <v>30</v>
      </c>
      <c r="E97" s="6" t="s">
        <v>1043</v>
      </c>
      <c r="F97" s="1" t="s">
        <v>98</v>
      </c>
      <c r="G97" s="1">
        <f t="shared" si="2"/>
        <v>5</v>
      </c>
      <c r="H97" s="31"/>
      <c r="I97" s="7"/>
      <c r="J97" s="7"/>
      <c r="K97" s="7"/>
      <c r="L97" s="7"/>
      <c r="M97" s="7">
        <v>5</v>
      </c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36"/>
    </row>
    <row r="98" spans="1:28" s="11" customFormat="1" ht="18" customHeight="1">
      <c r="A98" s="1">
        <v>94</v>
      </c>
      <c r="B98" s="1">
        <v>49555</v>
      </c>
      <c r="C98" s="5" t="s">
        <v>33</v>
      </c>
      <c r="D98" s="1" t="s">
        <v>30</v>
      </c>
      <c r="E98" s="6" t="s">
        <v>8</v>
      </c>
      <c r="F98" s="1" t="s">
        <v>12</v>
      </c>
      <c r="G98" s="1">
        <f t="shared" si="2"/>
        <v>4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>
        <v>4</v>
      </c>
      <c r="AA98" s="7"/>
      <c r="AB98" s="36"/>
    </row>
    <row r="99" spans="1:28" s="11" customFormat="1" ht="18" customHeight="1">
      <c r="A99" s="1">
        <v>94</v>
      </c>
      <c r="B99" s="1">
        <v>42751</v>
      </c>
      <c r="C99" s="5" t="s">
        <v>378</v>
      </c>
      <c r="D99" s="1" t="s">
        <v>30</v>
      </c>
      <c r="E99" s="6" t="s">
        <v>8</v>
      </c>
      <c r="F99" s="1" t="s">
        <v>12</v>
      </c>
      <c r="G99" s="1">
        <f t="shared" si="2"/>
        <v>4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>
        <v>4</v>
      </c>
      <c r="W99" s="7"/>
      <c r="X99" s="7"/>
      <c r="Y99" s="7"/>
      <c r="Z99" s="7"/>
      <c r="AA99" s="7"/>
      <c r="AB99" s="36"/>
    </row>
    <row r="100" spans="1:28" s="11" customFormat="1" ht="18" customHeight="1">
      <c r="A100" s="1">
        <v>94</v>
      </c>
      <c r="B100" s="1">
        <v>58931</v>
      </c>
      <c r="C100" s="5" t="s">
        <v>464</v>
      </c>
      <c r="D100" s="1" t="s">
        <v>30</v>
      </c>
      <c r="E100" s="6" t="s">
        <v>8</v>
      </c>
      <c r="F100" s="1" t="s">
        <v>10</v>
      </c>
      <c r="G100" s="1">
        <f t="shared" si="2"/>
        <v>4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>
        <v>4</v>
      </c>
      <c r="Y100" s="7"/>
      <c r="Z100" s="7"/>
      <c r="AA100" s="7"/>
      <c r="AB100" s="36"/>
    </row>
    <row r="101" spans="1:28" s="11" customFormat="1" ht="18" customHeight="1">
      <c r="A101" s="1">
        <v>94</v>
      </c>
      <c r="B101" s="1">
        <v>59434</v>
      </c>
      <c r="C101" s="5" t="s">
        <v>538</v>
      </c>
      <c r="D101" s="1" t="s">
        <v>30</v>
      </c>
      <c r="E101" s="6" t="s">
        <v>8</v>
      </c>
      <c r="F101" s="1" t="s">
        <v>509</v>
      </c>
      <c r="G101" s="1">
        <f t="shared" ref="G101:G108" si="3">SUM(I101:AA101)</f>
        <v>4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>
        <v>4</v>
      </c>
      <c r="U101" s="7"/>
      <c r="V101" s="7"/>
      <c r="W101" s="7"/>
      <c r="X101" s="7"/>
      <c r="Y101" s="7"/>
      <c r="Z101" s="7"/>
      <c r="AA101" s="7"/>
      <c r="AB101" s="36"/>
    </row>
    <row r="102" spans="1:28" s="11" customFormat="1" ht="18" customHeight="1">
      <c r="A102" s="1">
        <v>94</v>
      </c>
      <c r="B102" s="1">
        <v>54678</v>
      </c>
      <c r="C102" s="5" t="s">
        <v>1045</v>
      </c>
      <c r="D102" s="1" t="s">
        <v>30</v>
      </c>
      <c r="E102" s="6" t="s">
        <v>964</v>
      </c>
      <c r="F102" s="1" t="s">
        <v>98</v>
      </c>
      <c r="G102" s="1">
        <f t="shared" si="3"/>
        <v>4</v>
      </c>
      <c r="H102" s="31"/>
      <c r="I102" s="7"/>
      <c r="J102" s="7"/>
      <c r="K102" s="7"/>
      <c r="L102" s="7"/>
      <c r="M102" s="7">
        <v>4</v>
      </c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36"/>
    </row>
    <row r="103" spans="1:28" s="11" customFormat="1" ht="18" customHeight="1">
      <c r="A103" s="1">
        <v>94</v>
      </c>
      <c r="B103" s="1">
        <v>56088</v>
      </c>
      <c r="C103" s="5" t="s">
        <v>1149</v>
      </c>
      <c r="D103" s="1" t="s">
        <v>30</v>
      </c>
      <c r="E103" s="6" t="s">
        <v>8</v>
      </c>
      <c r="F103" s="1" t="s">
        <v>822</v>
      </c>
      <c r="G103" s="1">
        <f t="shared" si="3"/>
        <v>4</v>
      </c>
      <c r="H103" s="31"/>
      <c r="I103" s="7"/>
      <c r="J103" s="7"/>
      <c r="K103" s="7"/>
      <c r="L103" s="7">
        <v>4</v>
      </c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36"/>
    </row>
    <row r="104" spans="1:28" s="11" customFormat="1" ht="18" customHeight="1">
      <c r="A104" s="1">
        <v>100</v>
      </c>
      <c r="B104" s="1">
        <v>58989</v>
      </c>
      <c r="C104" s="5" t="s">
        <v>1397</v>
      </c>
      <c r="D104" s="1" t="s">
        <v>30</v>
      </c>
      <c r="E104" s="6" t="s">
        <v>8</v>
      </c>
      <c r="F104" s="1" t="s">
        <v>9</v>
      </c>
      <c r="G104" s="1">
        <f t="shared" si="3"/>
        <v>4</v>
      </c>
      <c r="H104" s="31"/>
      <c r="I104" s="7"/>
      <c r="J104" s="7"/>
      <c r="K104" s="7"/>
      <c r="L104" s="7"/>
      <c r="M104" s="7"/>
      <c r="N104" s="7"/>
      <c r="O104" s="7">
        <v>4</v>
      </c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36"/>
    </row>
    <row r="105" spans="1:28" s="11" customFormat="1" ht="18" customHeight="1">
      <c r="A105" s="1">
        <v>101</v>
      </c>
      <c r="B105" s="1">
        <v>54790</v>
      </c>
      <c r="C105" s="5" t="s">
        <v>578</v>
      </c>
      <c r="D105" s="1" t="s">
        <v>30</v>
      </c>
      <c r="E105" s="6" t="s">
        <v>8</v>
      </c>
      <c r="F105" s="1" t="s">
        <v>10</v>
      </c>
      <c r="G105" s="1">
        <f t="shared" si="3"/>
        <v>3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>
        <v>3</v>
      </c>
      <c r="T105" s="7"/>
      <c r="U105" s="7"/>
      <c r="V105" s="7"/>
      <c r="W105" s="7"/>
      <c r="X105" s="7"/>
      <c r="Y105" s="7"/>
      <c r="Z105" s="7"/>
      <c r="AA105" s="7"/>
      <c r="AB105" s="36"/>
    </row>
    <row r="106" spans="1:28" s="11" customFormat="1" ht="18" customHeight="1">
      <c r="A106" s="1">
        <v>101</v>
      </c>
      <c r="B106" s="1">
        <v>54560</v>
      </c>
      <c r="C106" s="5" t="s">
        <v>1046</v>
      </c>
      <c r="D106" s="1" t="s">
        <v>30</v>
      </c>
      <c r="E106" s="6" t="s">
        <v>944</v>
      </c>
      <c r="F106" s="1" t="s">
        <v>98</v>
      </c>
      <c r="G106" s="1">
        <f t="shared" si="3"/>
        <v>3</v>
      </c>
      <c r="H106" s="31"/>
      <c r="I106" s="7"/>
      <c r="J106" s="7"/>
      <c r="K106" s="7"/>
      <c r="L106" s="7"/>
      <c r="M106" s="7">
        <v>3</v>
      </c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36"/>
    </row>
    <row r="107" spans="1:28" s="11" customFormat="1" ht="18" customHeight="1">
      <c r="A107" s="1">
        <v>101</v>
      </c>
      <c r="B107" s="1">
        <v>61789</v>
      </c>
      <c r="C107" s="5" t="s">
        <v>1150</v>
      </c>
      <c r="D107" s="1" t="s">
        <v>30</v>
      </c>
      <c r="E107" s="6" t="s">
        <v>8</v>
      </c>
      <c r="F107" s="1" t="s">
        <v>822</v>
      </c>
      <c r="G107" s="1">
        <f t="shared" si="3"/>
        <v>3</v>
      </c>
      <c r="H107" s="31"/>
      <c r="I107" s="7"/>
      <c r="J107" s="7"/>
      <c r="K107" s="7"/>
      <c r="L107" s="7">
        <v>3</v>
      </c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36"/>
    </row>
    <row r="108" spans="1:28" s="11" customFormat="1" ht="18" customHeight="1">
      <c r="A108" s="1">
        <v>101</v>
      </c>
      <c r="B108" s="1">
        <v>61238</v>
      </c>
      <c r="C108" s="5" t="s">
        <v>1398</v>
      </c>
      <c r="D108" s="1" t="s">
        <v>30</v>
      </c>
      <c r="E108" s="6" t="s">
        <v>8</v>
      </c>
      <c r="F108" s="1" t="s">
        <v>9</v>
      </c>
      <c r="G108" s="1">
        <f t="shared" si="3"/>
        <v>3</v>
      </c>
      <c r="H108" s="31"/>
      <c r="I108" s="7"/>
      <c r="J108" s="7"/>
      <c r="K108" s="7"/>
      <c r="L108" s="7"/>
      <c r="M108" s="7"/>
      <c r="N108" s="7"/>
      <c r="O108" s="7">
        <v>3</v>
      </c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36"/>
    </row>
    <row r="109" spans="1:28" ht="18" customHeight="1">
      <c r="A109" s="1"/>
      <c r="B109" s="1"/>
      <c r="C109" s="5"/>
      <c r="D109" s="1"/>
      <c r="E109" s="6"/>
      <c r="F109" s="1"/>
      <c r="G109" s="1"/>
      <c r="H109" s="28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34"/>
    </row>
    <row r="110" spans="1:28" ht="6.9" customHeight="1">
      <c r="A110" s="38"/>
      <c r="B110" s="33"/>
      <c r="C110" s="39"/>
      <c r="D110" s="33"/>
      <c r="E110" s="40"/>
      <c r="F110" s="33"/>
      <c r="G110" s="41"/>
      <c r="H110" s="33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37"/>
    </row>
    <row r="111" spans="1:28" s="8" customFormat="1" ht="12.75" customHeight="1">
      <c r="A111" s="13"/>
      <c r="B111" s="14"/>
      <c r="D111" s="14"/>
      <c r="E111" s="15"/>
      <c r="F111" s="14"/>
      <c r="G111" s="14"/>
      <c r="H111" s="14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</row>
  </sheetData>
  <sheetProtection algorithmName="SHA-512" hashValue="HJywBR/QDj3S/1mAGqBZtbhC2Nr51cJDEIalTVsOk6GsKnga5xE//SWBYryh3fxg7XpsA9sata5tTVBp72sR3A==" saltValue="3seNgsz/U6HYaNMTfks6AQ==" spinCount="100000" sheet="1" selectLockedCells="1" selectUnlockedCells="1"/>
  <sortState xmlns:xlrd2="http://schemas.microsoft.com/office/spreadsheetml/2017/richdata2" ref="B5:AA108">
    <sortCondition descending="1" ref="G5:G108"/>
  </sortState>
  <mergeCells count="21">
    <mergeCell ref="O1:O2"/>
    <mergeCell ref="AA1:AA2"/>
    <mergeCell ref="A1:G1"/>
    <mergeCell ref="I1:I2"/>
    <mergeCell ref="Y1:Y2"/>
    <mergeCell ref="Z1:Z2"/>
    <mergeCell ref="A2:G2"/>
    <mergeCell ref="W1:W2"/>
    <mergeCell ref="V1:V2"/>
    <mergeCell ref="U1:U2"/>
    <mergeCell ref="X1:X2"/>
    <mergeCell ref="T1:T2"/>
    <mergeCell ref="S1:S2"/>
    <mergeCell ref="Q1:Q2"/>
    <mergeCell ref="R1:R2"/>
    <mergeCell ref="P1:P2"/>
    <mergeCell ref="N1:N2"/>
    <mergeCell ref="L1:L2"/>
    <mergeCell ref="K1:K2"/>
    <mergeCell ref="J1:J2"/>
    <mergeCell ref="M1:M2"/>
  </mergeCells>
  <phoneticPr fontId="15" type="noConversion"/>
  <conditionalFormatting sqref="B1:C1048576">
    <cfRule type="duplicateValues" dxfId="147" priority="1"/>
  </conditionalFormatting>
  <conditionalFormatting sqref="B3:C3">
    <cfRule type="duplicateValues" dxfId="146" priority="2" stopIfTrue="1"/>
  </conditionalFormatting>
  <conditionalFormatting sqref="B5:C109">
    <cfRule type="duplicateValues" dxfId="145" priority="7608" stopIfTrue="1"/>
    <cfRule type="duplicateValues" dxfId="144" priority="7609" stopIfTrue="1"/>
    <cfRule type="duplicateValues" dxfId="143" priority="7610" stopIfTrue="1"/>
  </conditionalFormatting>
  <conditionalFormatting sqref="B8:C8 B10:C111">
    <cfRule type="expression" dxfId="142" priority="7614" stopIfTrue="1">
      <formula>AND(COUNTIF($B$10:$C$111, B8)+COUNTIF($B$8:$C$8, B8)&gt;1,NOT(ISBLANK(B8)))</formula>
    </cfRule>
  </conditionalFormatting>
  <conditionalFormatting sqref="B8:C8 B10:C65578 B1:C2 B4:C4">
    <cfRule type="expression" dxfId="141" priority="7617" stopIfTrue="1">
      <formula>AND(COUNTIF($B$1:$C$2, B1)+COUNTIF($B$4:$C$4, B1)+COUNTIF($B$8:$C$65578, B1)&gt;1,NOT(ISBLANK(B1)))</formula>
    </cfRule>
  </conditionalFormatting>
  <conditionalFormatting sqref="C109">
    <cfRule type="duplicateValues" dxfId="140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117"/>
  <sheetViews>
    <sheetView zoomScaleNormal="130" workbookViewId="0">
      <selection activeCell="A109" sqref="A109:A111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20" width="6.6640625" style="12" customWidth="1"/>
    <col min="21" max="23" width="7.33203125" style="12" bestFit="1" customWidth="1"/>
    <col min="24" max="26" width="6.6640625" style="12" customWidth="1"/>
    <col min="27" max="27" width="1" style="3" customWidth="1"/>
    <col min="28" max="16384" width="9.109375" style="3"/>
  </cols>
  <sheetData>
    <row r="1" spans="1:27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1232</v>
      </c>
      <c r="K1" s="54" t="s">
        <v>1151</v>
      </c>
      <c r="L1" s="54" t="s">
        <v>1047</v>
      </c>
      <c r="M1" s="54" t="s">
        <v>900</v>
      </c>
      <c r="N1" s="54" t="s">
        <v>870</v>
      </c>
      <c r="O1" s="54" t="s">
        <v>1354</v>
      </c>
      <c r="P1" s="54" t="s">
        <v>641</v>
      </c>
      <c r="Q1" s="54" t="s">
        <v>590</v>
      </c>
      <c r="R1" s="54" t="s">
        <v>643</v>
      </c>
      <c r="S1" s="54" t="s">
        <v>574</v>
      </c>
      <c r="T1" s="54" t="s">
        <v>514</v>
      </c>
      <c r="U1" s="54" t="s">
        <v>415</v>
      </c>
      <c r="V1" s="54" t="s">
        <v>357</v>
      </c>
      <c r="W1" s="54" t="s">
        <v>228</v>
      </c>
      <c r="X1" s="54" t="s">
        <v>452</v>
      </c>
      <c r="Y1" s="54" t="s">
        <v>140</v>
      </c>
      <c r="Z1" s="54" t="s">
        <v>34</v>
      </c>
      <c r="AA1" s="27"/>
    </row>
    <row r="2" spans="1:27" s="4" customFormat="1" ht="96.75" customHeight="1">
      <c r="A2" s="58" t="s">
        <v>1340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34"/>
    </row>
    <row r="3" spans="1:2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45480</v>
      </c>
      <c r="K3" s="19">
        <v>45480</v>
      </c>
      <c r="L3" s="19">
        <v>45466</v>
      </c>
      <c r="M3" s="19">
        <v>45452</v>
      </c>
      <c r="N3" s="19">
        <v>45445</v>
      </c>
      <c r="O3" s="19">
        <v>45438</v>
      </c>
      <c r="P3" s="19">
        <v>45431</v>
      </c>
      <c r="Q3" s="19">
        <v>45431</v>
      </c>
      <c r="R3" s="19">
        <v>45417</v>
      </c>
      <c r="S3" s="19">
        <v>45403</v>
      </c>
      <c r="T3" s="19">
        <v>45396</v>
      </c>
      <c r="U3" s="19">
        <v>45375</v>
      </c>
      <c r="V3" s="19">
        <v>45368</v>
      </c>
      <c r="W3" s="19">
        <v>45354</v>
      </c>
      <c r="X3" s="19">
        <v>45347</v>
      </c>
      <c r="Y3" s="19">
        <v>45326</v>
      </c>
      <c r="Z3" s="19">
        <v>45319</v>
      </c>
      <c r="AA3" s="34"/>
    </row>
    <row r="4" spans="1:27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35</v>
      </c>
      <c r="K4" s="21" t="s">
        <v>89</v>
      </c>
      <c r="L4" s="21" t="s">
        <v>35</v>
      </c>
      <c r="M4" s="21" t="s">
        <v>642</v>
      </c>
      <c r="N4" s="21" t="s">
        <v>871</v>
      </c>
      <c r="O4" s="21" t="s">
        <v>35</v>
      </c>
      <c r="P4" s="21" t="s">
        <v>642</v>
      </c>
      <c r="Q4" s="21" t="s">
        <v>89</v>
      </c>
      <c r="R4" s="21" t="s">
        <v>644</v>
      </c>
      <c r="S4" s="21" t="s">
        <v>35</v>
      </c>
      <c r="T4" s="21" t="s">
        <v>35</v>
      </c>
      <c r="U4" s="21" t="s">
        <v>35</v>
      </c>
      <c r="V4" s="21" t="s">
        <v>142</v>
      </c>
      <c r="W4" s="21" t="s">
        <v>142</v>
      </c>
      <c r="X4" s="21" t="s">
        <v>35</v>
      </c>
      <c r="Y4" s="21" t="s">
        <v>35</v>
      </c>
      <c r="Z4" s="21" t="s">
        <v>35</v>
      </c>
      <c r="AA4" s="35"/>
    </row>
    <row r="5" spans="1:27" s="11" customFormat="1" ht="18" customHeight="1">
      <c r="A5" s="1">
        <v>1</v>
      </c>
      <c r="B5" s="1">
        <v>46152</v>
      </c>
      <c r="C5" s="5" t="s">
        <v>266</v>
      </c>
      <c r="D5" s="1" t="s">
        <v>16</v>
      </c>
      <c r="E5" s="6" t="s">
        <v>268</v>
      </c>
      <c r="F5" s="1" t="s">
        <v>10</v>
      </c>
      <c r="G5" s="1">
        <f t="shared" ref="G5:G36" si="0">SUM(I5:Z5)</f>
        <v>680</v>
      </c>
      <c r="H5" s="31"/>
      <c r="I5" s="7"/>
      <c r="J5" s="7"/>
      <c r="K5" s="7">
        <v>150</v>
      </c>
      <c r="L5" s="7"/>
      <c r="M5" s="7"/>
      <c r="N5" s="7"/>
      <c r="O5" s="7"/>
      <c r="P5" s="7"/>
      <c r="Q5" s="7">
        <v>70</v>
      </c>
      <c r="R5" s="7">
        <v>230</v>
      </c>
      <c r="S5" s="7">
        <v>25</v>
      </c>
      <c r="T5" s="7"/>
      <c r="U5" s="7"/>
      <c r="V5" s="7">
        <v>95</v>
      </c>
      <c r="W5" s="7">
        <v>85</v>
      </c>
      <c r="X5" s="7">
        <v>25</v>
      </c>
      <c r="Y5" s="7"/>
      <c r="Z5" s="7"/>
      <c r="AA5" s="32"/>
    </row>
    <row r="6" spans="1:27" s="11" customFormat="1" ht="18" customHeight="1">
      <c r="A6" s="1">
        <v>2</v>
      </c>
      <c r="B6" s="1">
        <v>29011</v>
      </c>
      <c r="C6" s="5" t="s">
        <v>272</v>
      </c>
      <c r="D6" s="1" t="s">
        <v>16</v>
      </c>
      <c r="E6" s="6" t="s">
        <v>8</v>
      </c>
      <c r="F6" s="1" t="s">
        <v>10</v>
      </c>
      <c r="G6" s="1">
        <f t="shared" si="0"/>
        <v>613</v>
      </c>
      <c r="H6" s="31"/>
      <c r="I6" s="7"/>
      <c r="J6" s="7"/>
      <c r="K6" s="7">
        <v>160</v>
      </c>
      <c r="L6" s="7"/>
      <c r="M6" s="7"/>
      <c r="N6" s="7"/>
      <c r="O6" s="7"/>
      <c r="P6" s="7"/>
      <c r="Q6" s="7">
        <v>160</v>
      </c>
      <c r="R6" s="7">
        <v>140</v>
      </c>
      <c r="S6" s="7">
        <v>8</v>
      </c>
      <c r="T6" s="7"/>
      <c r="U6" s="7"/>
      <c r="V6" s="7">
        <v>75</v>
      </c>
      <c r="W6" s="7">
        <v>70</v>
      </c>
      <c r="X6" s="7"/>
      <c r="Y6" s="7"/>
      <c r="Z6" s="7"/>
      <c r="AA6" s="36"/>
    </row>
    <row r="7" spans="1:27" s="11" customFormat="1" ht="18" customHeight="1">
      <c r="A7" s="1">
        <v>3</v>
      </c>
      <c r="B7" s="1">
        <v>31854</v>
      </c>
      <c r="C7" s="5" t="s">
        <v>17</v>
      </c>
      <c r="D7" s="1" t="s">
        <v>16</v>
      </c>
      <c r="E7" s="6" t="s">
        <v>8</v>
      </c>
      <c r="F7" s="1" t="s">
        <v>12</v>
      </c>
      <c r="G7" s="1">
        <f t="shared" si="0"/>
        <v>325</v>
      </c>
      <c r="H7" s="31"/>
      <c r="I7" s="7"/>
      <c r="J7" s="7"/>
      <c r="K7" s="7"/>
      <c r="L7" s="7"/>
      <c r="M7" s="7"/>
      <c r="N7" s="7"/>
      <c r="O7" s="7"/>
      <c r="P7" s="7"/>
      <c r="Q7" s="7"/>
      <c r="R7" s="7">
        <v>110</v>
      </c>
      <c r="S7" s="7"/>
      <c r="T7" s="7"/>
      <c r="U7" s="7"/>
      <c r="V7" s="7">
        <v>90</v>
      </c>
      <c r="W7" s="7">
        <v>100</v>
      </c>
      <c r="X7" s="7"/>
      <c r="Y7" s="7"/>
      <c r="Z7" s="7">
        <v>25</v>
      </c>
      <c r="AA7" s="32"/>
    </row>
    <row r="8" spans="1:27" s="11" customFormat="1" ht="18" customHeight="1">
      <c r="A8" s="1">
        <v>4</v>
      </c>
      <c r="B8" s="1">
        <v>57949</v>
      </c>
      <c r="C8" s="5" t="s">
        <v>274</v>
      </c>
      <c r="D8" s="1" t="s">
        <v>16</v>
      </c>
      <c r="E8" s="6" t="s">
        <v>8</v>
      </c>
      <c r="F8" s="1" t="s">
        <v>136</v>
      </c>
      <c r="G8" s="1">
        <f t="shared" si="0"/>
        <v>303</v>
      </c>
      <c r="H8" s="31"/>
      <c r="I8" s="7"/>
      <c r="J8" s="7"/>
      <c r="K8" s="7">
        <v>50</v>
      </c>
      <c r="L8" s="7"/>
      <c r="M8" s="7"/>
      <c r="N8" s="7"/>
      <c r="O8" s="7"/>
      <c r="P8" s="7"/>
      <c r="Q8" s="7">
        <v>150</v>
      </c>
      <c r="R8" s="7">
        <v>8</v>
      </c>
      <c r="S8" s="7"/>
      <c r="T8" s="7"/>
      <c r="U8" s="7"/>
      <c r="V8" s="7">
        <v>45</v>
      </c>
      <c r="W8" s="7">
        <v>50</v>
      </c>
      <c r="X8" s="7"/>
      <c r="Y8" s="7"/>
      <c r="Z8" s="7"/>
      <c r="AA8" s="36"/>
    </row>
    <row r="9" spans="1:27" s="11" customFormat="1" ht="18" customHeight="1">
      <c r="A9" s="1">
        <v>5</v>
      </c>
      <c r="B9" s="1">
        <v>54475</v>
      </c>
      <c r="C9" s="5" t="s">
        <v>690</v>
      </c>
      <c r="D9" s="1" t="s">
        <v>16</v>
      </c>
      <c r="E9" s="6" t="s">
        <v>8</v>
      </c>
      <c r="F9" s="1" t="s">
        <v>658</v>
      </c>
      <c r="G9" s="1">
        <f t="shared" si="0"/>
        <v>300</v>
      </c>
      <c r="H9" s="31"/>
      <c r="I9" s="7"/>
      <c r="J9" s="7"/>
      <c r="K9" s="7"/>
      <c r="L9" s="7"/>
      <c r="M9" s="7"/>
      <c r="N9" s="7"/>
      <c r="O9" s="7"/>
      <c r="P9" s="7"/>
      <c r="Q9" s="7"/>
      <c r="R9" s="7">
        <v>300</v>
      </c>
      <c r="S9" s="7"/>
      <c r="T9" s="7"/>
      <c r="U9" s="7"/>
      <c r="V9" s="7"/>
      <c r="W9" s="7"/>
      <c r="X9" s="7"/>
      <c r="Y9" s="7"/>
      <c r="Z9" s="7"/>
      <c r="AA9" s="36"/>
    </row>
    <row r="10" spans="1:27" s="11" customFormat="1" ht="18" customHeight="1">
      <c r="A10" s="1">
        <v>6</v>
      </c>
      <c r="B10" s="1">
        <v>42547</v>
      </c>
      <c r="C10" s="5" t="s">
        <v>380</v>
      </c>
      <c r="D10" s="1" t="s">
        <v>16</v>
      </c>
      <c r="E10" s="6" t="s">
        <v>268</v>
      </c>
      <c r="F10" s="1" t="s">
        <v>10</v>
      </c>
      <c r="G10" s="1">
        <f t="shared" si="0"/>
        <v>285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>
        <v>200</v>
      </c>
      <c r="S10" s="7"/>
      <c r="T10" s="7"/>
      <c r="U10" s="7"/>
      <c r="V10" s="7">
        <v>85</v>
      </c>
      <c r="W10" s="7"/>
      <c r="X10" s="7"/>
      <c r="Y10" s="7"/>
      <c r="Z10" s="7"/>
      <c r="AA10" s="36"/>
    </row>
    <row r="11" spans="1:27" s="11" customFormat="1" ht="18" customHeight="1">
      <c r="A11" s="1">
        <v>7</v>
      </c>
      <c r="B11" s="24">
        <v>13815</v>
      </c>
      <c r="C11" s="25" t="s">
        <v>264</v>
      </c>
      <c r="D11" s="24" t="s">
        <v>16</v>
      </c>
      <c r="E11" s="26" t="s">
        <v>8</v>
      </c>
      <c r="F11" s="24" t="s">
        <v>136</v>
      </c>
      <c r="G11" s="1">
        <f t="shared" si="0"/>
        <v>255</v>
      </c>
      <c r="H11" s="31"/>
      <c r="I11" s="45"/>
      <c r="J11" s="45"/>
      <c r="K11" s="45"/>
      <c r="L11" s="45"/>
      <c r="M11" s="45"/>
      <c r="N11" s="45"/>
      <c r="O11" s="45"/>
      <c r="P11" s="45"/>
      <c r="Q11" s="45"/>
      <c r="R11" s="45">
        <v>160</v>
      </c>
      <c r="S11" s="45"/>
      <c r="T11" s="45"/>
      <c r="U11" s="45"/>
      <c r="V11" s="45"/>
      <c r="W11" s="45">
        <v>95</v>
      </c>
      <c r="X11" s="45"/>
      <c r="Y11" s="45"/>
      <c r="Z11" s="45"/>
      <c r="AA11" s="32"/>
    </row>
    <row r="12" spans="1:27" s="11" customFormat="1" ht="18" customHeight="1">
      <c r="A12" s="1">
        <v>8</v>
      </c>
      <c r="B12" s="1">
        <v>51693</v>
      </c>
      <c r="C12" s="5" t="s">
        <v>691</v>
      </c>
      <c r="D12" s="1" t="s">
        <v>16</v>
      </c>
      <c r="E12" s="6" t="s">
        <v>8</v>
      </c>
      <c r="F12" s="1" t="s">
        <v>658</v>
      </c>
      <c r="G12" s="1">
        <f t="shared" si="0"/>
        <v>250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>
        <v>250</v>
      </c>
      <c r="S12" s="7"/>
      <c r="T12" s="7"/>
      <c r="U12" s="7"/>
      <c r="V12" s="7"/>
      <c r="W12" s="7"/>
      <c r="X12" s="7"/>
      <c r="Y12" s="7"/>
      <c r="Z12" s="7"/>
      <c r="AA12" s="36"/>
    </row>
    <row r="13" spans="1:27" s="11" customFormat="1" ht="18" customHeight="1">
      <c r="A13" s="1">
        <v>9</v>
      </c>
      <c r="B13" s="1">
        <v>46727</v>
      </c>
      <c r="C13" s="5" t="s">
        <v>273</v>
      </c>
      <c r="D13" s="1" t="s">
        <v>16</v>
      </c>
      <c r="E13" s="6" t="s">
        <v>8</v>
      </c>
      <c r="F13" s="1" t="s">
        <v>136</v>
      </c>
      <c r="G13" s="1">
        <f t="shared" si="0"/>
        <v>230</v>
      </c>
      <c r="H13" s="31"/>
      <c r="I13" s="7"/>
      <c r="J13" s="7"/>
      <c r="K13" s="7">
        <v>75</v>
      </c>
      <c r="L13" s="7"/>
      <c r="M13" s="7"/>
      <c r="N13" s="7"/>
      <c r="O13" s="7"/>
      <c r="P13" s="7">
        <v>40</v>
      </c>
      <c r="Q13" s="7"/>
      <c r="R13" s="7"/>
      <c r="S13" s="7"/>
      <c r="T13" s="7"/>
      <c r="U13" s="7"/>
      <c r="V13" s="7">
        <v>50</v>
      </c>
      <c r="W13" s="7">
        <v>65</v>
      </c>
      <c r="X13" s="7"/>
      <c r="Y13" s="7"/>
      <c r="Z13" s="7"/>
      <c r="AA13" s="32"/>
    </row>
    <row r="14" spans="1:27" s="11" customFormat="1" ht="18" customHeight="1">
      <c r="A14" s="1">
        <v>10</v>
      </c>
      <c r="B14" s="1">
        <v>58777</v>
      </c>
      <c r="C14" s="5" t="s">
        <v>432</v>
      </c>
      <c r="D14" s="1" t="s">
        <v>16</v>
      </c>
      <c r="E14" s="6" t="s">
        <v>158</v>
      </c>
      <c r="F14" s="1" t="s">
        <v>145</v>
      </c>
      <c r="G14" s="1">
        <f t="shared" si="0"/>
        <v>220</v>
      </c>
      <c r="H14" s="31"/>
      <c r="I14" s="7"/>
      <c r="J14" s="7"/>
      <c r="K14" s="7"/>
      <c r="L14" s="7"/>
      <c r="M14" s="7"/>
      <c r="N14" s="7">
        <v>200</v>
      </c>
      <c r="O14" s="7"/>
      <c r="P14" s="7"/>
      <c r="Q14" s="7"/>
      <c r="R14" s="7"/>
      <c r="S14" s="7"/>
      <c r="T14" s="7"/>
      <c r="U14" s="7">
        <v>20</v>
      </c>
      <c r="V14" s="7"/>
      <c r="W14" s="7"/>
      <c r="X14" s="7"/>
      <c r="Y14" s="7"/>
      <c r="Z14" s="7"/>
      <c r="AA14" s="36"/>
    </row>
    <row r="15" spans="1:27" s="11" customFormat="1" ht="18" customHeight="1">
      <c r="A15" s="1">
        <v>11</v>
      </c>
      <c r="B15" s="1">
        <v>43899</v>
      </c>
      <c r="C15" s="5" t="s">
        <v>692</v>
      </c>
      <c r="D15" s="1" t="s">
        <v>16</v>
      </c>
      <c r="E15" s="6" t="s">
        <v>8</v>
      </c>
      <c r="F15" s="1" t="s">
        <v>684</v>
      </c>
      <c r="G15" s="1">
        <f t="shared" si="0"/>
        <v>215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>
        <v>215</v>
      </c>
      <c r="S15" s="7"/>
      <c r="T15" s="7"/>
      <c r="U15" s="7"/>
      <c r="V15" s="7"/>
      <c r="W15" s="7"/>
      <c r="X15" s="7"/>
      <c r="Y15" s="7"/>
      <c r="Z15" s="7"/>
      <c r="AA15" s="36"/>
    </row>
    <row r="16" spans="1:27" s="11" customFormat="1" ht="18" customHeight="1">
      <c r="A16" s="1">
        <v>12</v>
      </c>
      <c r="B16" s="1">
        <v>56716</v>
      </c>
      <c r="C16" s="5" t="s">
        <v>265</v>
      </c>
      <c r="D16" s="1" t="s">
        <v>16</v>
      </c>
      <c r="E16" s="6" t="s">
        <v>8</v>
      </c>
      <c r="F16" s="1" t="s">
        <v>10</v>
      </c>
      <c r="G16" s="1">
        <f t="shared" si="0"/>
        <v>205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>
        <v>50</v>
      </c>
      <c r="S16" s="7"/>
      <c r="T16" s="7"/>
      <c r="U16" s="7"/>
      <c r="V16" s="7">
        <v>65</v>
      </c>
      <c r="W16" s="7">
        <v>90</v>
      </c>
      <c r="X16" s="7"/>
      <c r="Y16" s="7"/>
      <c r="Z16" s="7"/>
      <c r="AA16" s="36"/>
    </row>
    <row r="17" spans="1:27" s="11" customFormat="1" ht="18" customHeight="1">
      <c r="A17" s="1">
        <v>13</v>
      </c>
      <c r="B17" s="1">
        <v>54148</v>
      </c>
      <c r="C17" s="5" t="s">
        <v>166</v>
      </c>
      <c r="D17" s="1" t="s">
        <v>16</v>
      </c>
      <c r="E17" s="6" t="s">
        <v>158</v>
      </c>
      <c r="F17" s="1" t="s">
        <v>145</v>
      </c>
      <c r="G17" s="1">
        <f t="shared" si="0"/>
        <v>195</v>
      </c>
      <c r="H17" s="31"/>
      <c r="I17" s="7"/>
      <c r="J17" s="7"/>
      <c r="K17" s="7"/>
      <c r="L17" s="7"/>
      <c r="M17" s="7"/>
      <c r="N17" s="7">
        <v>160</v>
      </c>
      <c r="O17" s="7"/>
      <c r="P17" s="7"/>
      <c r="Q17" s="7"/>
      <c r="R17" s="7"/>
      <c r="S17" s="7"/>
      <c r="T17" s="7"/>
      <c r="U17" s="7">
        <v>15</v>
      </c>
      <c r="V17" s="7"/>
      <c r="W17" s="7"/>
      <c r="X17" s="7"/>
      <c r="Y17" s="7">
        <v>20</v>
      </c>
      <c r="Z17" s="7"/>
      <c r="AA17" s="36"/>
    </row>
    <row r="18" spans="1:27" s="11" customFormat="1" ht="18" customHeight="1">
      <c r="A18" s="1">
        <v>14</v>
      </c>
      <c r="B18" s="1">
        <v>19383</v>
      </c>
      <c r="C18" s="5" t="s">
        <v>51</v>
      </c>
      <c r="D18" s="1" t="s">
        <v>16</v>
      </c>
      <c r="E18" s="6" t="s">
        <v>8</v>
      </c>
      <c r="F18" s="1" t="s">
        <v>12</v>
      </c>
      <c r="G18" s="1">
        <f t="shared" si="0"/>
        <v>193</v>
      </c>
      <c r="H18" s="31"/>
      <c r="I18" s="7"/>
      <c r="J18" s="7">
        <v>25</v>
      </c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>
        <v>80</v>
      </c>
      <c r="W18" s="7">
        <v>80</v>
      </c>
      <c r="X18" s="7"/>
      <c r="Y18" s="7"/>
      <c r="Z18" s="7">
        <v>8</v>
      </c>
      <c r="AA18" s="36"/>
    </row>
    <row r="19" spans="1:27" s="11" customFormat="1" ht="18" customHeight="1">
      <c r="A19" s="1">
        <v>15</v>
      </c>
      <c r="B19" s="1">
        <v>32535</v>
      </c>
      <c r="C19" s="5" t="s">
        <v>928</v>
      </c>
      <c r="D19" s="1" t="s">
        <v>16</v>
      </c>
      <c r="E19" s="6" t="s">
        <v>929</v>
      </c>
      <c r="F19" s="1" t="s">
        <v>98</v>
      </c>
      <c r="G19" s="1">
        <f t="shared" si="0"/>
        <v>190</v>
      </c>
      <c r="H19" s="31"/>
      <c r="I19" s="7"/>
      <c r="J19" s="7"/>
      <c r="K19" s="7">
        <v>140</v>
      </c>
      <c r="L19" s="7"/>
      <c r="M19" s="7">
        <v>50</v>
      </c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36"/>
    </row>
    <row r="20" spans="1:27" s="11" customFormat="1" ht="18" customHeight="1">
      <c r="A20" s="1">
        <v>16</v>
      </c>
      <c r="B20" s="1">
        <v>60222</v>
      </c>
      <c r="C20" s="5" t="s">
        <v>693</v>
      </c>
      <c r="D20" s="1" t="s">
        <v>16</v>
      </c>
      <c r="E20" s="6" t="s">
        <v>8</v>
      </c>
      <c r="F20" s="1" t="s">
        <v>105</v>
      </c>
      <c r="G20" s="1">
        <f t="shared" si="0"/>
        <v>180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>
        <v>180</v>
      </c>
      <c r="S20" s="7"/>
      <c r="T20" s="7"/>
      <c r="U20" s="7"/>
      <c r="V20" s="7"/>
      <c r="W20" s="7"/>
      <c r="X20" s="7"/>
      <c r="Y20" s="7"/>
      <c r="Z20" s="7"/>
      <c r="AA20" s="36"/>
    </row>
    <row r="21" spans="1:27" s="11" customFormat="1" ht="18" customHeight="1">
      <c r="A21" s="1">
        <v>16</v>
      </c>
      <c r="B21" s="1">
        <v>13162</v>
      </c>
      <c r="C21" s="5" t="s">
        <v>886</v>
      </c>
      <c r="D21" s="1" t="s">
        <v>16</v>
      </c>
      <c r="E21" s="6" t="s">
        <v>191</v>
      </c>
      <c r="F21" s="1" t="s">
        <v>145</v>
      </c>
      <c r="G21" s="1">
        <f t="shared" si="0"/>
        <v>180</v>
      </c>
      <c r="H21" s="31"/>
      <c r="I21" s="7"/>
      <c r="J21" s="7"/>
      <c r="K21" s="7"/>
      <c r="L21" s="7"/>
      <c r="M21" s="7"/>
      <c r="N21" s="7">
        <v>180</v>
      </c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36"/>
    </row>
    <row r="22" spans="1:27" s="11" customFormat="1" ht="18" customHeight="1">
      <c r="A22" s="1">
        <v>18</v>
      </c>
      <c r="B22" s="1">
        <v>58231</v>
      </c>
      <c r="C22" s="5" t="s">
        <v>694</v>
      </c>
      <c r="D22" s="1" t="s">
        <v>16</v>
      </c>
      <c r="E22" s="6" t="s">
        <v>8</v>
      </c>
      <c r="F22" s="1" t="s">
        <v>105</v>
      </c>
      <c r="G22" s="1">
        <f t="shared" si="0"/>
        <v>170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>
        <v>170</v>
      </c>
      <c r="S22" s="7"/>
      <c r="T22" s="7"/>
      <c r="U22" s="7"/>
      <c r="V22" s="7"/>
      <c r="W22" s="7"/>
      <c r="X22" s="7"/>
      <c r="Y22" s="7"/>
      <c r="Z22" s="7"/>
      <c r="AA22" s="36"/>
    </row>
    <row r="23" spans="1:27" s="11" customFormat="1" ht="18" customHeight="1">
      <c r="A23" s="1">
        <v>19</v>
      </c>
      <c r="B23" s="1">
        <v>54322</v>
      </c>
      <c r="C23" s="5" t="s">
        <v>431</v>
      </c>
      <c r="D23" s="1" t="s">
        <v>16</v>
      </c>
      <c r="E23" s="6" t="s">
        <v>8</v>
      </c>
      <c r="F23" s="1" t="s">
        <v>145</v>
      </c>
      <c r="G23" s="1">
        <f t="shared" si="0"/>
        <v>165</v>
      </c>
      <c r="H23" s="31"/>
      <c r="I23" s="7"/>
      <c r="J23" s="7"/>
      <c r="K23" s="7"/>
      <c r="L23" s="7"/>
      <c r="M23" s="7"/>
      <c r="N23" s="7">
        <v>140</v>
      </c>
      <c r="O23" s="7"/>
      <c r="P23" s="7"/>
      <c r="Q23" s="7"/>
      <c r="R23" s="7"/>
      <c r="S23" s="7"/>
      <c r="T23" s="7"/>
      <c r="U23" s="7">
        <v>25</v>
      </c>
      <c r="V23" s="7"/>
      <c r="W23" s="7"/>
      <c r="X23" s="7"/>
      <c r="Y23" s="7"/>
      <c r="Z23" s="7"/>
      <c r="AA23" s="36"/>
    </row>
    <row r="24" spans="1:27" s="11" customFormat="1" ht="18" customHeight="1">
      <c r="A24" s="1">
        <v>20</v>
      </c>
      <c r="B24" s="1">
        <v>40581</v>
      </c>
      <c r="C24" s="5" t="s">
        <v>695</v>
      </c>
      <c r="D24" s="1" t="s">
        <v>16</v>
      </c>
      <c r="E24" s="6" t="s">
        <v>707</v>
      </c>
      <c r="F24" s="1" t="s">
        <v>594</v>
      </c>
      <c r="G24" s="1">
        <f t="shared" si="0"/>
        <v>150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>
        <v>150</v>
      </c>
      <c r="S24" s="7"/>
      <c r="T24" s="7"/>
      <c r="U24" s="7"/>
      <c r="V24" s="7"/>
      <c r="W24" s="7"/>
      <c r="X24" s="7"/>
      <c r="Y24" s="7"/>
      <c r="Z24" s="7"/>
      <c r="AA24" s="36"/>
    </row>
    <row r="25" spans="1:27" s="11" customFormat="1" ht="18" customHeight="1">
      <c r="A25" s="1">
        <v>21</v>
      </c>
      <c r="B25" s="1">
        <v>46694</v>
      </c>
      <c r="C25" s="5" t="s">
        <v>269</v>
      </c>
      <c r="D25" s="1" t="s">
        <v>16</v>
      </c>
      <c r="E25" s="6" t="s">
        <v>271</v>
      </c>
      <c r="F25" s="1" t="s">
        <v>13</v>
      </c>
      <c r="G25" s="1">
        <f t="shared" si="0"/>
        <v>145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>
        <v>70</v>
      </c>
      <c r="W25" s="7">
        <v>75</v>
      </c>
      <c r="X25" s="7"/>
      <c r="Y25" s="7"/>
      <c r="Z25" s="7"/>
      <c r="AA25" s="36"/>
    </row>
    <row r="26" spans="1:27" s="11" customFormat="1" ht="18" customHeight="1">
      <c r="A26" s="1">
        <v>22</v>
      </c>
      <c r="B26" s="1">
        <v>59705</v>
      </c>
      <c r="C26" s="5" t="s">
        <v>604</v>
      </c>
      <c r="D26" s="1" t="s">
        <v>16</v>
      </c>
      <c r="E26" s="6" t="s">
        <v>8</v>
      </c>
      <c r="F26" s="1" t="s">
        <v>247</v>
      </c>
      <c r="G26" s="1">
        <f t="shared" si="0"/>
        <v>140</v>
      </c>
      <c r="H26" s="31"/>
      <c r="I26" s="7"/>
      <c r="J26" s="7"/>
      <c r="K26" s="7"/>
      <c r="L26" s="7"/>
      <c r="M26" s="7"/>
      <c r="N26" s="7"/>
      <c r="O26" s="7"/>
      <c r="P26" s="7"/>
      <c r="Q26" s="7">
        <v>140</v>
      </c>
      <c r="R26" s="7"/>
      <c r="S26" s="7"/>
      <c r="T26" s="7"/>
      <c r="U26" s="7"/>
      <c r="V26" s="7"/>
      <c r="W26" s="7"/>
      <c r="X26" s="7"/>
      <c r="Y26" s="7"/>
      <c r="Z26" s="7"/>
      <c r="AA26" s="36"/>
    </row>
    <row r="27" spans="1:27" s="11" customFormat="1" ht="18" customHeight="1">
      <c r="A27" s="1">
        <v>22</v>
      </c>
      <c r="B27" s="1">
        <v>27656</v>
      </c>
      <c r="C27" s="5" t="s">
        <v>698</v>
      </c>
      <c r="D27" s="1" t="s">
        <v>16</v>
      </c>
      <c r="E27" s="6" t="s">
        <v>8</v>
      </c>
      <c r="F27" s="1" t="s">
        <v>136</v>
      </c>
      <c r="G27" s="1">
        <f t="shared" si="0"/>
        <v>140</v>
      </c>
      <c r="H27" s="31"/>
      <c r="I27" s="7"/>
      <c r="J27" s="7"/>
      <c r="K27" s="7"/>
      <c r="L27" s="7"/>
      <c r="M27" s="7"/>
      <c r="N27" s="7"/>
      <c r="O27" s="7"/>
      <c r="P27" s="7">
        <v>50</v>
      </c>
      <c r="Q27" s="7"/>
      <c r="R27" s="7">
        <v>90</v>
      </c>
      <c r="S27" s="7"/>
      <c r="T27" s="7"/>
      <c r="U27" s="7"/>
      <c r="V27" s="7"/>
      <c r="W27" s="7"/>
      <c r="X27" s="7"/>
      <c r="Y27" s="7"/>
      <c r="Z27" s="7"/>
      <c r="AA27" s="36"/>
    </row>
    <row r="28" spans="1:27" s="11" customFormat="1" ht="18" customHeight="1">
      <c r="A28" s="1">
        <v>24</v>
      </c>
      <c r="B28" s="1">
        <v>51275</v>
      </c>
      <c r="C28" s="5" t="s">
        <v>945</v>
      </c>
      <c r="D28" s="1" t="s">
        <v>16</v>
      </c>
      <c r="E28" s="6" t="s">
        <v>8</v>
      </c>
      <c r="F28" s="1" t="s">
        <v>98</v>
      </c>
      <c r="G28" s="1">
        <f t="shared" si="0"/>
        <v>130</v>
      </c>
      <c r="H28" s="31"/>
      <c r="I28" s="7"/>
      <c r="J28" s="7"/>
      <c r="K28" s="7">
        <v>100</v>
      </c>
      <c r="L28" s="7"/>
      <c r="M28" s="7">
        <v>5</v>
      </c>
      <c r="N28" s="7"/>
      <c r="O28" s="7">
        <v>25</v>
      </c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36"/>
    </row>
    <row r="29" spans="1:27" s="11" customFormat="1" ht="18" customHeight="1">
      <c r="A29" s="1">
        <v>25</v>
      </c>
      <c r="B29" s="1">
        <v>59552</v>
      </c>
      <c r="C29" s="5" t="s">
        <v>605</v>
      </c>
      <c r="D29" s="1" t="s">
        <v>16</v>
      </c>
      <c r="E29" s="6" t="s">
        <v>8</v>
      </c>
      <c r="F29" s="1" t="s">
        <v>247</v>
      </c>
      <c r="G29" s="1">
        <f t="shared" si="0"/>
        <v>120</v>
      </c>
      <c r="H29" s="31"/>
      <c r="I29" s="7"/>
      <c r="J29" s="7"/>
      <c r="K29" s="7"/>
      <c r="L29" s="7"/>
      <c r="M29" s="7"/>
      <c r="N29" s="7"/>
      <c r="O29" s="7"/>
      <c r="P29" s="7"/>
      <c r="Q29" s="7">
        <v>120</v>
      </c>
      <c r="R29" s="7"/>
      <c r="S29" s="7"/>
      <c r="T29" s="7"/>
      <c r="U29" s="7"/>
      <c r="V29" s="7"/>
      <c r="W29" s="7"/>
      <c r="X29" s="7"/>
      <c r="Y29" s="7"/>
      <c r="Z29" s="7"/>
      <c r="AA29" s="36"/>
    </row>
    <row r="30" spans="1:27" s="11" customFormat="1" ht="18" customHeight="1">
      <c r="A30" s="1">
        <v>25</v>
      </c>
      <c r="B30" s="1">
        <v>59491</v>
      </c>
      <c r="C30" s="5" t="s">
        <v>696</v>
      </c>
      <c r="D30" s="1" t="s">
        <v>16</v>
      </c>
      <c r="E30" s="6" t="s">
        <v>708</v>
      </c>
      <c r="F30" s="1" t="s">
        <v>594</v>
      </c>
      <c r="G30" s="1">
        <f t="shared" si="0"/>
        <v>120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>
        <v>120</v>
      </c>
      <c r="S30" s="7"/>
      <c r="T30" s="7"/>
      <c r="U30" s="7"/>
      <c r="V30" s="7"/>
      <c r="W30" s="7"/>
      <c r="X30" s="7"/>
      <c r="Y30" s="7"/>
      <c r="Z30" s="7"/>
      <c r="AA30" s="36"/>
    </row>
    <row r="31" spans="1:27" s="11" customFormat="1" ht="18" customHeight="1">
      <c r="A31" s="1">
        <v>25</v>
      </c>
      <c r="B31" s="1">
        <v>13930</v>
      </c>
      <c r="C31" s="5" t="s">
        <v>887</v>
      </c>
      <c r="D31" s="1" t="s">
        <v>16</v>
      </c>
      <c r="E31" s="6" t="s">
        <v>8</v>
      </c>
      <c r="F31" s="1" t="s">
        <v>145</v>
      </c>
      <c r="G31" s="1">
        <f t="shared" si="0"/>
        <v>120</v>
      </c>
      <c r="H31" s="31"/>
      <c r="I31" s="7"/>
      <c r="J31" s="7"/>
      <c r="K31" s="7"/>
      <c r="L31" s="7"/>
      <c r="M31" s="7"/>
      <c r="N31" s="7">
        <v>120</v>
      </c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36"/>
    </row>
    <row r="32" spans="1:27" s="11" customFormat="1" ht="18" customHeight="1">
      <c r="A32" s="1">
        <v>25</v>
      </c>
      <c r="B32" s="1">
        <v>36950</v>
      </c>
      <c r="C32" s="5" t="s">
        <v>1159</v>
      </c>
      <c r="D32" s="1" t="s">
        <v>16</v>
      </c>
      <c r="E32" s="6" t="s">
        <v>8</v>
      </c>
      <c r="F32" s="1" t="s">
        <v>9</v>
      </c>
      <c r="G32" s="1">
        <f t="shared" si="0"/>
        <v>120</v>
      </c>
      <c r="H32" s="31"/>
      <c r="I32" s="7"/>
      <c r="J32" s="7"/>
      <c r="K32" s="7">
        <v>120</v>
      </c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36"/>
    </row>
    <row r="33" spans="1:27" s="11" customFormat="1" ht="18" customHeight="1">
      <c r="A33" s="1">
        <v>29</v>
      </c>
      <c r="B33" s="1">
        <v>49437</v>
      </c>
      <c r="C33" s="5" t="s">
        <v>379</v>
      </c>
      <c r="D33" s="1" t="s">
        <v>16</v>
      </c>
      <c r="E33" s="6" t="s">
        <v>8</v>
      </c>
      <c r="F33" s="1" t="s">
        <v>136</v>
      </c>
      <c r="G33" s="1">
        <f t="shared" si="0"/>
        <v>100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>
        <v>100</v>
      </c>
      <c r="W33" s="7"/>
      <c r="X33" s="7"/>
      <c r="Y33" s="7"/>
      <c r="Z33" s="7"/>
      <c r="AA33" s="36"/>
    </row>
    <row r="34" spans="1:27" s="11" customFormat="1" ht="18" customHeight="1">
      <c r="A34" s="1">
        <v>29</v>
      </c>
      <c r="B34" s="1">
        <v>60682</v>
      </c>
      <c r="C34" s="5" t="s">
        <v>606</v>
      </c>
      <c r="D34" s="1" t="s">
        <v>16</v>
      </c>
      <c r="E34" s="6" t="s">
        <v>8</v>
      </c>
      <c r="F34" s="1" t="s">
        <v>247</v>
      </c>
      <c r="G34" s="1">
        <f t="shared" si="0"/>
        <v>100</v>
      </c>
      <c r="H34" s="31"/>
      <c r="I34" s="7"/>
      <c r="J34" s="7"/>
      <c r="K34" s="7"/>
      <c r="L34" s="7"/>
      <c r="M34" s="7"/>
      <c r="N34" s="7"/>
      <c r="O34" s="7"/>
      <c r="P34" s="7"/>
      <c r="Q34" s="7">
        <v>100</v>
      </c>
      <c r="R34" s="7"/>
      <c r="S34" s="7"/>
      <c r="T34" s="7"/>
      <c r="U34" s="7"/>
      <c r="V34" s="7"/>
      <c r="W34" s="7"/>
      <c r="X34" s="7"/>
      <c r="Y34" s="7"/>
      <c r="Z34" s="7"/>
      <c r="AA34" s="36"/>
    </row>
    <row r="35" spans="1:27" s="11" customFormat="1" ht="18" customHeight="1">
      <c r="A35" s="1">
        <v>29</v>
      </c>
      <c r="B35" s="1">
        <v>54196</v>
      </c>
      <c r="C35" s="5" t="s">
        <v>697</v>
      </c>
      <c r="D35" s="1" t="s">
        <v>16</v>
      </c>
      <c r="E35" s="6" t="s">
        <v>8</v>
      </c>
      <c r="F35" s="1" t="s">
        <v>658</v>
      </c>
      <c r="G35" s="1">
        <f t="shared" si="0"/>
        <v>100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>
        <v>100</v>
      </c>
      <c r="S35" s="7"/>
      <c r="T35" s="7"/>
      <c r="U35" s="7"/>
      <c r="V35" s="7"/>
      <c r="W35" s="7"/>
      <c r="X35" s="7"/>
      <c r="Y35" s="7"/>
      <c r="Z35" s="7"/>
      <c r="AA35" s="36"/>
    </row>
    <row r="36" spans="1:27" s="11" customFormat="1" ht="18" customHeight="1">
      <c r="A36" s="1">
        <v>32</v>
      </c>
      <c r="B36" s="1">
        <v>31790</v>
      </c>
      <c r="C36" s="5" t="s">
        <v>48</v>
      </c>
      <c r="D36" s="1" t="s">
        <v>16</v>
      </c>
      <c r="E36" s="6" t="s">
        <v>47</v>
      </c>
      <c r="F36" s="1" t="s">
        <v>12</v>
      </c>
      <c r="G36" s="1">
        <f t="shared" si="0"/>
        <v>95</v>
      </c>
      <c r="H36" s="32"/>
      <c r="I36" s="1"/>
      <c r="J36" s="1">
        <v>20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>
        <v>55</v>
      </c>
      <c r="X36" s="1"/>
      <c r="Y36" s="1"/>
      <c r="Z36" s="1">
        <v>20</v>
      </c>
      <c r="AA36" s="36"/>
    </row>
    <row r="37" spans="1:27" s="11" customFormat="1" ht="18" customHeight="1">
      <c r="A37" s="1">
        <v>32</v>
      </c>
      <c r="B37" s="1">
        <v>54414</v>
      </c>
      <c r="C37" s="5" t="s">
        <v>888</v>
      </c>
      <c r="D37" s="1" t="s">
        <v>16</v>
      </c>
      <c r="E37" s="6" t="s">
        <v>889</v>
      </c>
      <c r="F37" s="1" t="s">
        <v>145</v>
      </c>
      <c r="G37" s="1">
        <f t="shared" ref="G37:G68" si="1">SUM(I37:Z37)</f>
        <v>95</v>
      </c>
      <c r="H37" s="31"/>
      <c r="I37" s="7"/>
      <c r="J37" s="7"/>
      <c r="K37" s="7"/>
      <c r="L37" s="7"/>
      <c r="M37" s="7"/>
      <c r="N37" s="7">
        <v>95</v>
      </c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36"/>
    </row>
    <row r="38" spans="1:27" s="11" customFormat="1" ht="18" customHeight="1">
      <c r="A38" s="1">
        <v>34</v>
      </c>
      <c r="B38" s="1">
        <v>55820</v>
      </c>
      <c r="C38" s="5" t="s">
        <v>50</v>
      </c>
      <c r="D38" s="1" t="s">
        <v>16</v>
      </c>
      <c r="E38" s="6" t="s">
        <v>8</v>
      </c>
      <c r="F38" s="1" t="s">
        <v>10</v>
      </c>
      <c r="G38" s="1">
        <f t="shared" si="1"/>
        <v>80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>
        <v>15</v>
      </c>
      <c r="T38" s="7"/>
      <c r="U38" s="7"/>
      <c r="V38" s="7">
        <v>55</v>
      </c>
      <c r="W38" s="7"/>
      <c r="X38" s="7"/>
      <c r="Y38" s="7"/>
      <c r="Z38" s="7">
        <v>10</v>
      </c>
      <c r="AA38" s="36"/>
    </row>
    <row r="39" spans="1:27" s="11" customFormat="1" ht="18" customHeight="1">
      <c r="A39" s="1">
        <v>34</v>
      </c>
      <c r="B39" s="1">
        <v>31031</v>
      </c>
      <c r="C39" s="5" t="s">
        <v>607</v>
      </c>
      <c r="D39" s="1" t="s">
        <v>16</v>
      </c>
      <c r="E39" s="6" t="s">
        <v>8</v>
      </c>
      <c r="F39" s="1" t="s">
        <v>9</v>
      </c>
      <c r="G39" s="1">
        <f t="shared" si="1"/>
        <v>80</v>
      </c>
      <c r="H39" s="31"/>
      <c r="I39" s="7"/>
      <c r="J39" s="7"/>
      <c r="K39" s="7"/>
      <c r="L39" s="7"/>
      <c r="M39" s="7"/>
      <c r="N39" s="7"/>
      <c r="O39" s="7"/>
      <c r="P39" s="7"/>
      <c r="Q39" s="7">
        <v>80</v>
      </c>
      <c r="R39" s="7"/>
      <c r="S39" s="7"/>
      <c r="T39" s="7"/>
      <c r="U39" s="7"/>
      <c r="V39" s="7"/>
      <c r="W39" s="7"/>
      <c r="X39" s="7"/>
      <c r="Y39" s="7"/>
      <c r="Z39" s="7"/>
      <c r="AA39" s="36"/>
    </row>
    <row r="40" spans="1:27" s="11" customFormat="1" ht="18" customHeight="1">
      <c r="A40" s="1">
        <v>34</v>
      </c>
      <c r="B40" s="1">
        <v>54123</v>
      </c>
      <c r="C40" s="5" t="s">
        <v>699</v>
      </c>
      <c r="D40" s="1" t="s">
        <v>16</v>
      </c>
      <c r="E40" s="6" t="s">
        <v>8</v>
      </c>
      <c r="F40" s="1" t="s">
        <v>509</v>
      </c>
      <c r="G40" s="1">
        <f t="shared" si="1"/>
        <v>80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>
        <v>80</v>
      </c>
      <c r="S40" s="7"/>
      <c r="T40" s="7"/>
      <c r="U40" s="7"/>
      <c r="V40" s="7"/>
      <c r="W40" s="7"/>
      <c r="X40" s="7"/>
      <c r="Y40" s="7"/>
      <c r="Z40" s="7"/>
      <c r="AA40" s="36"/>
    </row>
    <row r="41" spans="1:27" s="11" customFormat="1" ht="18" customHeight="1">
      <c r="A41" s="1">
        <v>34</v>
      </c>
      <c r="B41" s="1">
        <v>31685</v>
      </c>
      <c r="C41" s="5" t="s">
        <v>1160</v>
      </c>
      <c r="D41" s="1" t="s">
        <v>16</v>
      </c>
      <c r="E41" s="6" t="s">
        <v>8</v>
      </c>
      <c r="F41" s="1" t="s">
        <v>98</v>
      </c>
      <c r="G41" s="1">
        <f t="shared" si="1"/>
        <v>80</v>
      </c>
      <c r="H41" s="31"/>
      <c r="I41" s="7"/>
      <c r="J41" s="7"/>
      <c r="K41" s="7">
        <v>80</v>
      </c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36"/>
    </row>
    <row r="42" spans="1:27" s="11" customFormat="1" ht="18" customHeight="1">
      <c r="A42" s="1">
        <v>38</v>
      </c>
      <c r="B42" s="1">
        <v>54333</v>
      </c>
      <c r="C42" s="5" t="s">
        <v>608</v>
      </c>
      <c r="D42" s="1" t="s">
        <v>16</v>
      </c>
      <c r="E42" s="6" t="s">
        <v>8</v>
      </c>
      <c r="F42" s="1" t="s">
        <v>247</v>
      </c>
      <c r="G42" s="1">
        <f t="shared" si="1"/>
        <v>75</v>
      </c>
      <c r="H42" s="31"/>
      <c r="I42" s="7"/>
      <c r="J42" s="7"/>
      <c r="K42" s="7"/>
      <c r="L42" s="7"/>
      <c r="M42" s="7"/>
      <c r="N42" s="7"/>
      <c r="O42" s="7"/>
      <c r="P42" s="7"/>
      <c r="Q42" s="7">
        <v>75</v>
      </c>
      <c r="R42" s="7"/>
      <c r="S42" s="7"/>
      <c r="T42" s="7"/>
      <c r="U42" s="7"/>
      <c r="V42" s="7"/>
      <c r="W42" s="7"/>
      <c r="X42" s="7"/>
      <c r="Y42" s="7"/>
      <c r="Z42" s="7"/>
      <c r="AA42" s="36"/>
    </row>
    <row r="43" spans="1:27" s="11" customFormat="1" ht="18" customHeight="1">
      <c r="A43" s="1">
        <v>39</v>
      </c>
      <c r="B43" s="1">
        <v>60534</v>
      </c>
      <c r="C43" s="5" t="s">
        <v>700</v>
      </c>
      <c r="D43" s="1" t="s">
        <v>16</v>
      </c>
      <c r="E43" s="6" t="s">
        <v>709</v>
      </c>
      <c r="F43" s="1" t="s">
        <v>658</v>
      </c>
      <c r="G43" s="1">
        <f t="shared" si="1"/>
        <v>70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>
        <v>70</v>
      </c>
      <c r="S43" s="7"/>
      <c r="T43" s="7"/>
      <c r="U43" s="7"/>
      <c r="V43" s="7"/>
      <c r="W43" s="7"/>
      <c r="X43" s="7"/>
      <c r="Y43" s="7"/>
      <c r="Z43" s="7"/>
      <c r="AA43" s="36"/>
    </row>
    <row r="44" spans="1:27" s="11" customFormat="1" ht="18" customHeight="1">
      <c r="A44" s="1">
        <v>39</v>
      </c>
      <c r="B44" s="1">
        <v>43267</v>
      </c>
      <c r="C44" s="5" t="s">
        <v>934</v>
      </c>
      <c r="D44" s="1" t="s">
        <v>16</v>
      </c>
      <c r="E44" s="6" t="s">
        <v>925</v>
      </c>
      <c r="F44" s="1" t="s">
        <v>98</v>
      </c>
      <c r="G44" s="1">
        <f t="shared" si="1"/>
        <v>70</v>
      </c>
      <c r="H44" s="31"/>
      <c r="I44" s="7"/>
      <c r="J44" s="7"/>
      <c r="K44" s="7">
        <v>45</v>
      </c>
      <c r="L44" s="7"/>
      <c r="M44" s="7">
        <v>25</v>
      </c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36"/>
    </row>
    <row r="45" spans="1:27" s="11" customFormat="1" ht="18" customHeight="1">
      <c r="A45" s="1">
        <v>39</v>
      </c>
      <c r="B45" s="1">
        <v>57830</v>
      </c>
      <c r="C45" s="5" t="s">
        <v>1161</v>
      </c>
      <c r="D45" s="1" t="s">
        <v>16</v>
      </c>
      <c r="E45" s="6" t="s">
        <v>8</v>
      </c>
      <c r="F45" s="1" t="s">
        <v>9</v>
      </c>
      <c r="G45" s="1">
        <f t="shared" si="1"/>
        <v>70</v>
      </c>
      <c r="H45" s="31"/>
      <c r="I45" s="7"/>
      <c r="J45" s="7"/>
      <c r="K45" s="7">
        <v>70</v>
      </c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36"/>
    </row>
    <row r="46" spans="1:27" s="11" customFormat="1" ht="18" customHeight="1">
      <c r="A46" s="1">
        <v>42</v>
      </c>
      <c r="B46" s="1">
        <v>46316</v>
      </c>
      <c r="C46" s="5" t="s">
        <v>1162</v>
      </c>
      <c r="D46" s="1" t="s">
        <v>16</v>
      </c>
      <c r="E46" s="6" t="s">
        <v>8</v>
      </c>
      <c r="F46" s="1" t="s">
        <v>92</v>
      </c>
      <c r="G46" s="1">
        <f t="shared" si="1"/>
        <v>65</v>
      </c>
      <c r="H46" s="31"/>
      <c r="I46" s="7"/>
      <c r="J46" s="7"/>
      <c r="K46" s="7">
        <v>65</v>
      </c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36"/>
    </row>
    <row r="47" spans="1:27" s="11" customFormat="1" ht="18" customHeight="1">
      <c r="A47" s="1">
        <v>43</v>
      </c>
      <c r="B47" s="1">
        <v>32490</v>
      </c>
      <c r="C47" s="5" t="s">
        <v>701</v>
      </c>
      <c r="D47" s="1" t="s">
        <v>16</v>
      </c>
      <c r="E47" s="6" t="s">
        <v>8</v>
      </c>
      <c r="F47" s="1" t="s">
        <v>10</v>
      </c>
      <c r="G47" s="1">
        <f t="shared" si="1"/>
        <v>60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>
        <v>60</v>
      </c>
      <c r="S47" s="7"/>
      <c r="T47" s="7"/>
      <c r="U47" s="7"/>
      <c r="V47" s="7"/>
      <c r="W47" s="7"/>
      <c r="X47" s="7"/>
      <c r="Y47" s="7"/>
      <c r="Z47" s="7"/>
      <c r="AA47" s="36"/>
    </row>
    <row r="48" spans="1:27" s="11" customFormat="1" ht="18" customHeight="1">
      <c r="A48" s="1">
        <v>43</v>
      </c>
      <c r="B48" s="1">
        <v>32369</v>
      </c>
      <c r="C48" s="5" t="s">
        <v>1163</v>
      </c>
      <c r="D48" s="1" t="s">
        <v>16</v>
      </c>
      <c r="E48" s="6" t="s">
        <v>8</v>
      </c>
      <c r="F48" s="1" t="s">
        <v>98</v>
      </c>
      <c r="G48" s="1">
        <f t="shared" si="1"/>
        <v>60</v>
      </c>
      <c r="H48" s="31"/>
      <c r="I48" s="7"/>
      <c r="J48" s="7"/>
      <c r="K48" s="7">
        <v>60</v>
      </c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36"/>
    </row>
    <row r="49" spans="1:27" s="11" customFormat="1" ht="18" customHeight="1">
      <c r="A49" s="1">
        <v>45</v>
      </c>
      <c r="B49" s="1">
        <v>48682</v>
      </c>
      <c r="C49" s="5" t="s">
        <v>1164</v>
      </c>
      <c r="D49" s="1" t="s">
        <v>16</v>
      </c>
      <c r="E49" s="6" t="s">
        <v>1165</v>
      </c>
      <c r="F49" s="1" t="s">
        <v>98</v>
      </c>
      <c r="G49" s="1">
        <f t="shared" si="1"/>
        <v>55</v>
      </c>
      <c r="H49" s="31"/>
      <c r="I49" s="7"/>
      <c r="J49" s="7"/>
      <c r="K49" s="7">
        <v>55</v>
      </c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36"/>
    </row>
    <row r="50" spans="1:27" s="11" customFormat="1" ht="18" customHeight="1">
      <c r="A50" s="1">
        <v>45</v>
      </c>
      <c r="B50" s="1">
        <v>52134</v>
      </c>
      <c r="C50" s="5" t="s">
        <v>1166</v>
      </c>
      <c r="D50" s="1" t="s">
        <v>16</v>
      </c>
      <c r="E50" s="6" t="s">
        <v>8</v>
      </c>
      <c r="F50" s="1" t="s">
        <v>9</v>
      </c>
      <c r="G50" s="1">
        <f t="shared" si="1"/>
        <v>55</v>
      </c>
      <c r="H50" s="31"/>
      <c r="I50" s="7"/>
      <c r="J50" s="7"/>
      <c r="K50" s="7">
        <v>40</v>
      </c>
      <c r="L50" s="7"/>
      <c r="M50" s="7"/>
      <c r="N50" s="7"/>
      <c r="O50" s="7">
        <v>15</v>
      </c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36"/>
    </row>
    <row r="51" spans="1:27" s="11" customFormat="1" ht="18" customHeight="1">
      <c r="A51" s="1">
        <v>47</v>
      </c>
      <c r="B51" s="1">
        <v>49636</v>
      </c>
      <c r="C51" s="5" t="s">
        <v>19</v>
      </c>
      <c r="D51" s="1" t="s">
        <v>16</v>
      </c>
      <c r="E51" s="6" t="s">
        <v>233</v>
      </c>
      <c r="F51" s="1" t="s">
        <v>13</v>
      </c>
      <c r="G51" s="1">
        <f t="shared" si="1"/>
        <v>52</v>
      </c>
      <c r="H51" s="31"/>
      <c r="I51" s="7"/>
      <c r="J51" s="7">
        <v>10</v>
      </c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>
        <v>40</v>
      </c>
      <c r="X51" s="7"/>
      <c r="Y51" s="7"/>
      <c r="Z51" s="7">
        <v>2</v>
      </c>
      <c r="AA51" s="36"/>
    </row>
    <row r="52" spans="1:27" s="11" customFormat="1" ht="18" customHeight="1">
      <c r="A52" s="1">
        <v>48</v>
      </c>
      <c r="B52" s="1">
        <v>39883</v>
      </c>
      <c r="C52" s="5" t="s">
        <v>381</v>
      </c>
      <c r="D52" s="1" t="s">
        <v>16</v>
      </c>
      <c r="E52" s="6" t="s">
        <v>8</v>
      </c>
      <c r="F52" s="1" t="s">
        <v>10</v>
      </c>
      <c r="G52" s="1">
        <f t="shared" si="1"/>
        <v>47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>
        <v>7</v>
      </c>
      <c r="S52" s="7"/>
      <c r="T52" s="7"/>
      <c r="U52" s="7"/>
      <c r="V52" s="7">
        <v>40</v>
      </c>
      <c r="W52" s="7"/>
      <c r="X52" s="7"/>
      <c r="Y52" s="7"/>
      <c r="Z52" s="7"/>
      <c r="AA52" s="36"/>
    </row>
    <row r="53" spans="1:27" s="11" customFormat="1" ht="18" customHeight="1">
      <c r="A53" s="1">
        <v>49</v>
      </c>
      <c r="B53" s="1">
        <v>46670</v>
      </c>
      <c r="C53" s="5" t="s">
        <v>275</v>
      </c>
      <c r="D53" s="1" t="s">
        <v>16</v>
      </c>
      <c r="E53" s="6" t="s">
        <v>8</v>
      </c>
      <c r="F53" s="1" t="s">
        <v>13</v>
      </c>
      <c r="G53" s="1">
        <f t="shared" si="1"/>
        <v>45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>
        <v>45</v>
      </c>
      <c r="X53" s="7"/>
      <c r="Y53" s="7"/>
      <c r="Z53" s="7"/>
      <c r="AA53" s="36"/>
    </row>
    <row r="54" spans="1:27" s="11" customFormat="1" ht="18" customHeight="1">
      <c r="A54" s="1">
        <v>49</v>
      </c>
      <c r="B54" s="1">
        <v>47694</v>
      </c>
      <c r="C54" s="5" t="s">
        <v>49</v>
      </c>
      <c r="D54" s="1" t="s">
        <v>16</v>
      </c>
      <c r="E54" s="6" t="s">
        <v>61</v>
      </c>
      <c r="F54" s="1" t="s">
        <v>13</v>
      </c>
      <c r="G54" s="1">
        <f t="shared" si="1"/>
        <v>45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>
        <v>30</v>
      </c>
      <c r="W54" s="7"/>
      <c r="X54" s="7"/>
      <c r="Y54" s="7"/>
      <c r="Z54" s="7">
        <v>15</v>
      </c>
      <c r="AA54" s="36"/>
    </row>
    <row r="55" spans="1:27" s="11" customFormat="1" ht="18" customHeight="1">
      <c r="A55" s="1">
        <v>51</v>
      </c>
      <c r="B55" s="1">
        <v>32038</v>
      </c>
      <c r="C55" s="5" t="s">
        <v>702</v>
      </c>
      <c r="D55" s="1" t="s">
        <v>16</v>
      </c>
      <c r="E55" s="6" t="s">
        <v>8</v>
      </c>
      <c r="F55" s="1" t="s">
        <v>105</v>
      </c>
      <c r="G55" s="1">
        <f t="shared" si="1"/>
        <v>40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>
        <v>40</v>
      </c>
      <c r="S55" s="7"/>
      <c r="T55" s="7"/>
      <c r="U55" s="7"/>
      <c r="V55" s="7"/>
      <c r="W55" s="7"/>
      <c r="X55" s="7"/>
      <c r="Y55" s="7"/>
      <c r="Z55" s="7"/>
      <c r="AA55" s="36"/>
    </row>
    <row r="56" spans="1:27" s="11" customFormat="1" ht="18" customHeight="1">
      <c r="A56" s="1">
        <v>51</v>
      </c>
      <c r="B56" s="1">
        <v>36451</v>
      </c>
      <c r="C56" s="5" t="s">
        <v>930</v>
      </c>
      <c r="D56" s="1" t="s">
        <v>16</v>
      </c>
      <c r="E56" s="6" t="s">
        <v>925</v>
      </c>
      <c r="F56" s="1" t="s">
        <v>98</v>
      </c>
      <c r="G56" s="1">
        <f t="shared" si="1"/>
        <v>40</v>
      </c>
      <c r="H56" s="31"/>
      <c r="I56" s="7"/>
      <c r="J56" s="7"/>
      <c r="K56" s="7"/>
      <c r="L56" s="7"/>
      <c r="M56" s="7">
        <v>40</v>
      </c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36"/>
    </row>
    <row r="57" spans="1:27" s="11" customFormat="1" ht="18" customHeight="1">
      <c r="A57" s="1">
        <v>53</v>
      </c>
      <c r="B57" s="1">
        <v>33662</v>
      </c>
      <c r="C57" s="5" t="s">
        <v>382</v>
      </c>
      <c r="D57" s="1" t="s">
        <v>16</v>
      </c>
      <c r="E57" s="6" t="s">
        <v>8</v>
      </c>
      <c r="F57" s="1" t="s">
        <v>10</v>
      </c>
      <c r="G57" s="1">
        <f t="shared" si="1"/>
        <v>35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>
        <v>35</v>
      </c>
      <c r="W57" s="7"/>
      <c r="X57" s="7"/>
      <c r="Y57" s="7"/>
      <c r="Z57" s="7"/>
      <c r="AA57" s="36"/>
    </row>
    <row r="58" spans="1:27" s="11" customFormat="1" ht="18" customHeight="1">
      <c r="A58" s="1">
        <v>53</v>
      </c>
      <c r="B58" s="1">
        <v>56819</v>
      </c>
      <c r="C58" s="5" t="s">
        <v>835</v>
      </c>
      <c r="D58" s="1" t="s">
        <v>16</v>
      </c>
      <c r="E58" s="6" t="s">
        <v>8</v>
      </c>
      <c r="F58" s="1" t="s">
        <v>136</v>
      </c>
      <c r="G58" s="1">
        <f t="shared" si="1"/>
        <v>35</v>
      </c>
      <c r="H58" s="31"/>
      <c r="I58" s="7"/>
      <c r="J58" s="7"/>
      <c r="K58" s="7"/>
      <c r="L58" s="7"/>
      <c r="M58" s="7"/>
      <c r="N58" s="7"/>
      <c r="O58" s="7"/>
      <c r="P58" s="7">
        <v>35</v>
      </c>
      <c r="Q58" s="7"/>
      <c r="R58" s="7"/>
      <c r="S58" s="7"/>
      <c r="T58" s="7"/>
      <c r="U58" s="7"/>
      <c r="V58" s="7"/>
      <c r="W58" s="7"/>
      <c r="X58" s="7"/>
      <c r="Y58" s="7"/>
      <c r="Z58" s="7"/>
      <c r="AA58" s="36"/>
    </row>
    <row r="59" spans="1:27" s="11" customFormat="1" ht="18" customHeight="1">
      <c r="A59" s="1">
        <v>53</v>
      </c>
      <c r="B59" s="1">
        <v>45539</v>
      </c>
      <c r="C59" s="5" t="s">
        <v>931</v>
      </c>
      <c r="D59" s="1" t="s">
        <v>16</v>
      </c>
      <c r="E59" s="6" t="s">
        <v>932</v>
      </c>
      <c r="F59" s="1" t="s">
        <v>98</v>
      </c>
      <c r="G59" s="1">
        <f t="shared" si="1"/>
        <v>35</v>
      </c>
      <c r="H59" s="31"/>
      <c r="I59" s="7"/>
      <c r="J59" s="7"/>
      <c r="K59" s="7"/>
      <c r="L59" s="7"/>
      <c r="M59" s="7">
        <v>35</v>
      </c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36"/>
    </row>
    <row r="60" spans="1:27" s="11" customFormat="1" ht="18" customHeight="1">
      <c r="A60" s="1">
        <v>53</v>
      </c>
      <c r="B60" s="1">
        <v>54943</v>
      </c>
      <c r="C60" s="5" t="s">
        <v>1167</v>
      </c>
      <c r="D60" s="1" t="s">
        <v>16</v>
      </c>
      <c r="E60" s="6" t="s">
        <v>8</v>
      </c>
      <c r="F60" s="1" t="s">
        <v>92</v>
      </c>
      <c r="G60" s="1">
        <f t="shared" si="1"/>
        <v>35</v>
      </c>
      <c r="H60" s="31"/>
      <c r="I60" s="7"/>
      <c r="J60" s="7"/>
      <c r="K60" s="7">
        <v>35</v>
      </c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36"/>
    </row>
    <row r="61" spans="1:27" s="11" customFormat="1" ht="18" customHeight="1">
      <c r="A61" s="1">
        <v>57</v>
      </c>
      <c r="B61" s="1">
        <v>55341</v>
      </c>
      <c r="C61" s="5" t="s">
        <v>703</v>
      </c>
      <c r="D61" s="1" t="s">
        <v>16</v>
      </c>
      <c r="E61" s="6" t="s">
        <v>8</v>
      </c>
      <c r="F61" s="1" t="s">
        <v>136</v>
      </c>
      <c r="G61" s="1">
        <f t="shared" si="1"/>
        <v>30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>
        <v>30</v>
      </c>
      <c r="S61" s="7"/>
      <c r="T61" s="7"/>
      <c r="U61" s="7"/>
      <c r="V61" s="7"/>
      <c r="W61" s="7"/>
      <c r="X61" s="7"/>
      <c r="Y61" s="7"/>
      <c r="Z61" s="7"/>
      <c r="AA61" s="36"/>
    </row>
    <row r="62" spans="1:27" s="11" customFormat="1" ht="18" customHeight="1">
      <c r="A62" s="1">
        <v>57</v>
      </c>
      <c r="B62" s="1">
        <v>59448</v>
      </c>
      <c r="C62" s="5" t="s">
        <v>836</v>
      </c>
      <c r="D62" s="1" t="s">
        <v>16</v>
      </c>
      <c r="E62" s="6" t="s">
        <v>8</v>
      </c>
      <c r="F62" s="1" t="s">
        <v>136</v>
      </c>
      <c r="G62" s="1">
        <f t="shared" si="1"/>
        <v>30</v>
      </c>
      <c r="H62" s="31"/>
      <c r="I62" s="7"/>
      <c r="J62" s="7"/>
      <c r="K62" s="7"/>
      <c r="L62" s="7"/>
      <c r="M62" s="7"/>
      <c r="N62" s="7"/>
      <c r="O62" s="7"/>
      <c r="P62" s="7">
        <v>30</v>
      </c>
      <c r="Q62" s="7"/>
      <c r="R62" s="7"/>
      <c r="S62" s="7"/>
      <c r="T62" s="7"/>
      <c r="U62" s="7"/>
      <c r="V62" s="7"/>
      <c r="W62" s="7"/>
      <c r="X62" s="7"/>
      <c r="Y62" s="7"/>
      <c r="Z62" s="7"/>
      <c r="AA62" s="36"/>
    </row>
    <row r="63" spans="1:27" s="11" customFormat="1" ht="18" customHeight="1">
      <c r="A63" s="1">
        <v>57</v>
      </c>
      <c r="B63" s="1">
        <v>45520</v>
      </c>
      <c r="C63" s="5" t="s">
        <v>933</v>
      </c>
      <c r="D63" s="1" t="s">
        <v>16</v>
      </c>
      <c r="E63" s="6" t="s">
        <v>909</v>
      </c>
      <c r="F63" s="1" t="s">
        <v>98</v>
      </c>
      <c r="G63" s="1">
        <f t="shared" si="1"/>
        <v>30</v>
      </c>
      <c r="H63" s="31"/>
      <c r="I63" s="7"/>
      <c r="J63" s="7"/>
      <c r="K63" s="7"/>
      <c r="L63" s="7"/>
      <c r="M63" s="7">
        <v>30</v>
      </c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36"/>
    </row>
    <row r="64" spans="1:27" s="11" customFormat="1" ht="18" customHeight="1">
      <c r="A64" s="1">
        <v>57</v>
      </c>
      <c r="B64" s="1">
        <v>29585</v>
      </c>
      <c r="C64" s="5" t="s">
        <v>1168</v>
      </c>
      <c r="D64" s="1" t="s">
        <v>16</v>
      </c>
      <c r="E64" s="6" t="s">
        <v>8</v>
      </c>
      <c r="F64" s="1" t="s">
        <v>9</v>
      </c>
      <c r="G64" s="1">
        <f t="shared" si="1"/>
        <v>30</v>
      </c>
      <c r="H64" s="31"/>
      <c r="I64" s="7"/>
      <c r="J64" s="7"/>
      <c r="K64" s="7">
        <v>30</v>
      </c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36"/>
    </row>
    <row r="65" spans="1:27" s="11" customFormat="1" ht="18" customHeight="1">
      <c r="A65" s="1">
        <v>61</v>
      </c>
      <c r="B65" s="1">
        <v>50371</v>
      </c>
      <c r="C65" s="5" t="s">
        <v>18</v>
      </c>
      <c r="D65" s="1" t="s">
        <v>16</v>
      </c>
      <c r="E65" s="6" t="s">
        <v>8</v>
      </c>
      <c r="F65" s="1" t="s">
        <v>12</v>
      </c>
      <c r="G65" s="1">
        <f t="shared" si="1"/>
        <v>29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>
        <v>25</v>
      </c>
      <c r="W65" s="7"/>
      <c r="X65" s="7"/>
      <c r="Y65" s="7"/>
      <c r="Z65" s="7">
        <v>4</v>
      </c>
      <c r="AA65" s="36"/>
    </row>
    <row r="66" spans="1:27" s="11" customFormat="1" ht="18" customHeight="1">
      <c r="A66" s="1">
        <v>62</v>
      </c>
      <c r="B66" s="1">
        <v>38224</v>
      </c>
      <c r="C66" s="5" t="s">
        <v>383</v>
      </c>
      <c r="D66" s="1" t="s">
        <v>16</v>
      </c>
      <c r="E66" s="6" t="s">
        <v>8</v>
      </c>
      <c r="F66" s="1" t="s">
        <v>12</v>
      </c>
      <c r="G66" s="1">
        <f t="shared" si="1"/>
        <v>28</v>
      </c>
      <c r="H66" s="31"/>
      <c r="I66" s="7"/>
      <c r="J66" s="7">
        <v>8</v>
      </c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>
        <v>20</v>
      </c>
      <c r="W66" s="7"/>
      <c r="X66" s="7"/>
      <c r="Y66" s="7"/>
      <c r="Z66" s="7"/>
      <c r="AA66" s="36"/>
    </row>
    <row r="67" spans="1:27" s="11" customFormat="1" ht="18" customHeight="1">
      <c r="A67" s="1">
        <v>63</v>
      </c>
      <c r="B67" s="1">
        <v>60601</v>
      </c>
      <c r="C67" s="5" t="s">
        <v>539</v>
      </c>
      <c r="D67" s="1" t="s">
        <v>16</v>
      </c>
      <c r="E67" s="6" t="s">
        <v>8</v>
      </c>
      <c r="F67" s="1" t="s">
        <v>509</v>
      </c>
      <c r="G67" s="1">
        <f t="shared" si="1"/>
        <v>25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>
        <v>25</v>
      </c>
      <c r="U67" s="7"/>
      <c r="V67" s="7"/>
      <c r="W67" s="7"/>
      <c r="X67" s="7"/>
      <c r="Y67" s="7"/>
      <c r="Z67" s="7"/>
      <c r="AA67" s="36"/>
    </row>
    <row r="68" spans="1:27" s="11" customFormat="1" ht="18" customHeight="1">
      <c r="A68" s="1">
        <v>63</v>
      </c>
      <c r="B68" s="1">
        <v>32402</v>
      </c>
      <c r="C68" s="5" t="s">
        <v>1135</v>
      </c>
      <c r="D68" s="1" t="s">
        <v>16</v>
      </c>
      <c r="E68" s="6" t="s">
        <v>8</v>
      </c>
      <c r="F68" s="1" t="s">
        <v>822</v>
      </c>
      <c r="G68" s="1">
        <f t="shared" si="1"/>
        <v>25</v>
      </c>
      <c r="H68" s="31"/>
      <c r="I68" s="7"/>
      <c r="J68" s="7"/>
      <c r="K68" s="7"/>
      <c r="L68" s="7">
        <v>25</v>
      </c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36"/>
    </row>
    <row r="69" spans="1:27" s="11" customFormat="1" ht="18" customHeight="1">
      <c r="A69" s="1">
        <v>65</v>
      </c>
      <c r="B69" s="1">
        <v>59122</v>
      </c>
      <c r="C69" s="5" t="s">
        <v>540</v>
      </c>
      <c r="D69" s="1" t="s">
        <v>16</v>
      </c>
      <c r="E69" s="6" t="s">
        <v>8</v>
      </c>
      <c r="F69" s="1" t="s">
        <v>509</v>
      </c>
      <c r="G69" s="1">
        <f t="shared" ref="G69:G100" si="2">SUM(I69:Z69)</f>
        <v>20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>
        <v>20</v>
      </c>
      <c r="U69" s="7"/>
      <c r="V69" s="7"/>
      <c r="W69" s="7"/>
      <c r="X69" s="7"/>
      <c r="Y69" s="7"/>
      <c r="Z69" s="7"/>
      <c r="AA69" s="36"/>
    </row>
    <row r="70" spans="1:27" s="11" customFormat="1" ht="18" customHeight="1">
      <c r="A70" s="1">
        <v>65</v>
      </c>
      <c r="B70" s="1">
        <v>53280</v>
      </c>
      <c r="C70" s="5" t="s">
        <v>579</v>
      </c>
      <c r="D70" s="1" t="s">
        <v>16</v>
      </c>
      <c r="E70" s="6" t="s">
        <v>268</v>
      </c>
      <c r="F70" s="1" t="s">
        <v>10</v>
      </c>
      <c r="G70" s="1">
        <f t="shared" si="2"/>
        <v>20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>
        <v>20</v>
      </c>
      <c r="T70" s="7"/>
      <c r="U70" s="7"/>
      <c r="V70" s="7"/>
      <c r="W70" s="7"/>
      <c r="X70" s="7"/>
      <c r="Y70" s="7"/>
      <c r="Z70" s="7"/>
      <c r="AA70" s="36"/>
    </row>
    <row r="71" spans="1:27" s="11" customFormat="1" ht="18" customHeight="1">
      <c r="A71" s="1">
        <v>65</v>
      </c>
      <c r="B71" s="1">
        <v>15685</v>
      </c>
      <c r="C71" s="5" t="s">
        <v>704</v>
      </c>
      <c r="D71" s="1" t="s">
        <v>16</v>
      </c>
      <c r="E71" s="6" t="s">
        <v>710</v>
      </c>
      <c r="F71" s="1" t="s">
        <v>103</v>
      </c>
      <c r="G71" s="1">
        <f t="shared" si="2"/>
        <v>20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>
        <v>20</v>
      </c>
      <c r="S71" s="7"/>
      <c r="T71" s="7"/>
      <c r="U71" s="7"/>
      <c r="V71" s="7"/>
      <c r="W71" s="7"/>
      <c r="X71" s="7"/>
      <c r="Y71" s="7"/>
      <c r="Z71" s="7"/>
      <c r="AA71" s="36"/>
    </row>
    <row r="72" spans="1:27" s="11" customFormat="1" ht="18" customHeight="1">
      <c r="A72" s="1">
        <v>65</v>
      </c>
      <c r="B72" s="1">
        <v>38969</v>
      </c>
      <c r="C72" s="5" t="s">
        <v>935</v>
      </c>
      <c r="D72" s="1" t="s">
        <v>16</v>
      </c>
      <c r="E72" s="6" t="s">
        <v>932</v>
      </c>
      <c r="F72" s="1" t="s">
        <v>98</v>
      </c>
      <c r="G72" s="1">
        <f t="shared" si="2"/>
        <v>20</v>
      </c>
      <c r="H72" s="31"/>
      <c r="I72" s="7"/>
      <c r="J72" s="7"/>
      <c r="K72" s="7"/>
      <c r="L72" s="7"/>
      <c r="M72" s="7">
        <v>20</v>
      </c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36"/>
    </row>
    <row r="73" spans="1:27" s="11" customFormat="1" ht="18" customHeight="1">
      <c r="A73" s="1">
        <v>65</v>
      </c>
      <c r="B73" s="1">
        <v>61738</v>
      </c>
      <c r="C73" s="5" t="s">
        <v>1136</v>
      </c>
      <c r="D73" s="1" t="s">
        <v>16</v>
      </c>
      <c r="E73" s="6" t="s">
        <v>8</v>
      </c>
      <c r="F73" s="1" t="s">
        <v>822</v>
      </c>
      <c r="G73" s="1">
        <f t="shared" si="2"/>
        <v>20</v>
      </c>
      <c r="H73" s="31"/>
      <c r="I73" s="7"/>
      <c r="J73" s="7"/>
      <c r="K73" s="7"/>
      <c r="L73" s="7">
        <v>20</v>
      </c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36"/>
    </row>
    <row r="74" spans="1:27" s="11" customFormat="1" ht="18" customHeight="1">
      <c r="A74" s="1">
        <v>65</v>
      </c>
      <c r="B74" s="1">
        <v>58988</v>
      </c>
      <c r="C74" s="5" t="s">
        <v>1169</v>
      </c>
      <c r="D74" s="1" t="s">
        <v>16</v>
      </c>
      <c r="E74" s="6" t="s">
        <v>8</v>
      </c>
      <c r="F74" s="1" t="s">
        <v>92</v>
      </c>
      <c r="G74" s="1">
        <f t="shared" si="2"/>
        <v>20</v>
      </c>
      <c r="H74" s="31"/>
      <c r="I74" s="7"/>
      <c r="J74" s="7"/>
      <c r="K74" s="7">
        <v>20</v>
      </c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36"/>
    </row>
    <row r="75" spans="1:27" s="11" customFormat="1" ht="18" customHeight="1">
      <c r="A75" s="1">
        <v>65</v>
      </c>
      <c r="B75" s="1">
        <v>52413</v>
      </c>
      <c r="C75" s="5" t="s">
        <v>1362</v>
      </c>
      <c r="D75" s="1" t="s">
        <v>16</v>
      </c>
      <c r="E75" s="6" t="s">
        <v>8</v>
      </c>
      <c r="F75" s="1" t="s">
        <v>9</v>
      </c>
      <c r="G75" s="1">
        <f t="shared" si="2"/>
        <v>20</v>
      </c>
      <c r="H75" s="31"/>
      <c r="I75" s="7"/>
      <c r="J75" s="7"/>
      <c r="K75" s="7"/>
      <c r="L75" s="7"/>
      <c r="M75" s="7"/>
      <c r="N75" s="7"/>
      <c r="O75" s="7">
        <v>20</v>
      </c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36"/>
    </row>
    <row r="76" spans="1:27" s="11" customFormat="1" ht="18" customHeight="1">
      <c r="A76" s="1">
        <v>72</v>
      </c>
      <c r="B76" s="1">
        <v>45130</v>
      </c>
      <c r="C76" s="5" t="s">
        <v>936</v>
      </c>
      <c r="D76" s="1" t="s">
        <v>16</v>
      </c>
      <c r="E76" s="6" t="s">
        <v>937</v>
      </c>
      <c r="F76" s="1" t="s">
        <v>98</v>
      </c>
      <c r="G76" s="1">
        <f t="shared" si="2"/>
        <v>18</v>
      </c>
      <c r="H76" s="31"/>
      <c r="I76" s="7"/>
      <c r="J76" s="7"/>
      <c r="K76" s="7">
        <v>3</v>
      </c>
      <c r="L76" s="7"/>
      <c r="M76" s="7">
        <v>15</v>
      </c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36"/>
    </row>
    <row r="77" spans="1:27" s="11" customFormat="1" ht="18" customHeight="1">
      <c r="A77" s="1">
        <v>73</v>
      </c>
      <c r="B77" s="1">
        <v>56755</v>
      </c>
      <c r="C77" s="5" t="s">
        <v>541</v>
      </c>
      <c r="D77" s="1" t="s">
        <v>16</v>
      </c>
      <c r="E77" s="6" t="s">
        <v>8</v>
      </c>
      <c r="F77" s="1" t="s">
        <v>509</v>
      </c>
      <c r="G77" s="1">
        <f t="shared" si="2"/>
        <v>15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>
        <v>15</v>
      </c>
      <c r="U77" s="7"/>
      <c r="V77" s="7"/>
      <c r="W77" s="7"/>
      <c r="X77" s="7"/>
      <c r="Y77" s="7"/>
      <c r="Z77" s="7"/>
      <c r="AA77" s="36"/>
    </row>
    <row r="78" spans="1:27" s="11" customFormat="1" ht="18" customHeight="1">
      <c r="A78" s="1">
        <v>73</v>
      </c>
      <c r="B78" s="1">
        <v>44450</v>
      </c>
      <c r="C78" s="5" t="s">
        <v>938</v>
      </c>
      <c r="D78" s="1" t="s">
        <v>16</v>
      </c>
      <c r="E78" s="6" t="s">
        <v>939</v>
      </c>
      <c r="F78" s="1" t="s">
        <v>98</v>
      </c>
      <c r="G78" s="1">
        <f t="shared" si="2"/>
        <v>15</v>
      </c>
      <c r="H78" s="31"/>
      <c r="I78" s="7"/>
      <c r="J78" s="7"/>
      <c r="K78" s="7">
        <v>5</v>
      </c>
      <c r="L78" s="7"/>
      <c r="M78" s="7">
        <v>10</v>
      </c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36"/>
    </row>
    <row r="79" spans="1:27" s="11" customFormat="1" ht="18" customHeight="1">
      <c r="A79" s="1">
        <v>73</v>
      </c>
      <c r="B79" s="1">
        <v>36917</v>
      </c>
      <c r="C79" s="5" t="s">
        <v>1137</v>
      </c>
      <c r="D79" s="1" t="s">
        <v>16</v>
      </c>
      <c r="E79" s="6" t="s">
        <v>8</v>
      </c>
      <c r="F79" s="1" t="s">
        <v>822</v>
      </c>
      <c r="G79" s="1">
        <f t="shared" si="2"/>
        <v>15</v>
      </c>
      <c r="H79" s="31"/>
      <c r="I79" s="7"/>
      <c r="J79" s="7"/>
      <c r="K79" s="7"/>
      <c r="L79" s="7">
        <v>15</v>
      </c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36"/>
    </row>
    <row r="80" spans="1:27" s="11" customFormat="1" ht="18" customHeight="1">
      <c r="A80" s="1">
        <v>76</v>
      </c>
      <c r="B80" s="1">
        <v>54760</v>
      </c>
      <c r="C80" s="5" t="s">
        <v>168</v>
      </c>
      <c r="D80" s="1" t="s">
        <v>16</v>
      </c>
      <c r="E80" s="6" t="s">
        <v>8</v>
      </c>
      <c r="F80" s="1" t="s">
        <v>145</v>
      </c>
      <c r="G80" s="1">
        <f t="shared" si="2"/>
        <v>13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>
        <v>10</v>
      </c>
      <c r="V80" s="7"/>
      <c r="W80" s="7"/>
      <c r="X80" s="7"/>
      <c r="Y80" s="7">
        <v>3</v>
      </c>
      <c r="Z80" s="7"/>
      <c r="AA80" s="36"/>
    </row>
    <row r="81" spans="1:27" s="11" customFormat="1" ht="18" customHeight="1">
      <c r="A81" s="1">
        <v>76</v>
      </c>
      <c r="B81" s="1">
        <v>46242</v>
      </c>
      <c r="C81" s="5" t="s">
        <v>465</v>
      </c>
      <c r="D81" s="1" t="s">
        <v>16</v>
      </c>
      <c r="E81" s="6" t="s">
        <v>8</v>
      </c>
      <c r="F81" s="1" t="s">
        <v>10</v>
      </c>
      <c r="G81" s="1">
        <f t="shared" si="2"/>
        <v>13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>
        <v>3</v>
      </c>
      <c r="T81" s="7"/>
      <c r="U81" s="7"/>
      <c r="V81" s="7"/>
      <c r="W81" s="7"/>
      <c r="X81" s="7">
        <v>10</v>
      </c>
      <c r="Y81" s="7"/>
      <c r="Z81" s="7"/>
      <c r="AA81" s="36"/>
    </row>
    <row r="82" spans="1:27" s="11" customFormat="1" ht="18" customHeight="1">
      <c r="A82" s="1">
        <v>78</v>
      </c>
      <c r="B82" s="1">
        <v>55716</v>
      </c>
      <c r="C82" s="5" t="s">
        <v>469</v>
      </c>
      <c r="D82" s="1" t="s">
        <v>16</v>
      </c>
      <c r="E82" s="6" t="s">
        <v>8</v>
      </c>
      <c r="F82" s="1" t="s">
        <v>10</v>
      </c>
      <c r="G82" s="1">
        <f t="shared" si="2"/>
        <v>11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>
        <v>10</v>
      </c>
      <c r="T82" s="7"/>
      <c r="U82" s="7"/>
      <c r="V82" s="7"/>
      <c r="W82" s="7"/>
      <c r="X82" s="7">
        <v>1</v>
      </c>
      <c r="Y82" s="7"/>
      <c r="Z82" s="7"/>
      <c r="AA82" s="36"/>
    </row>
    <row r="83" spans="1:27" s="11" customFormat="1" ht="18" customHeight="1">
      <c r="A83" s="1">
        <v>79</v>
      </c>
      <c r="B83" s="1">
        <v>54120</v>
      </c>
      <c r="C83" s="5" t="s">
        <v>542</v>
      </c>
      <c r="D83" s="1" t="s">
        <v>16</v>
      </c>
      <c r="E83" s="6" t="s">
        <v>8</v>
      </c>
      <c r="F83" s="1" t="s">
        <v>509</v>
      </c>
      <c r="G83" s="1">
        <f t="shared" si="2"/>
        <v>10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>
        <v>10</v>
      </c>
      <c r="U83" s="7"/>
      <c r="V83" s="7"/>
      <c r="W83" s="7"/>
      <c r="X83" s="7"/>
      <c r="Y83" s="7"/>
      <c r="Z83" s="7"/>
      <c r="AA83" s="36"/>
    </row>
    <row r="84" spans="1:27" s="11" customFormat="1" ht="18" customHeight="1">
      <c r="A84" s="1">
        <v>79</v>
      </c>
      <c r="B84" s="1">
        <v>50819</v>
      </c>
      <c r="C84" s="5" t="s">
        <v>705</v>
      </c>
      <c r="D84" s="1" t="s">
        <v>16</v>
      </c>
      <c r="E84" s="6" t="s">
        <v>8</v>
      </c>
      <c r="F84" s="1" t="s">
        <v>136</v>
      </c>
      <c r="G84" s="1">
        <f t="shared" si="2"/>
        <v>10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>
        <v>10</v>
      </c>
      <c r="S84" s="7"/>
      <c r="T84" s="7"/>
      <c r="U84" s="7"/>
      <c r="V84" s="7"/>
      <c r="W84" s="7"/>
      <c r="X84" s="7"/>
      <c r="Y84" s="7"/>
      <c r="Z84" s="7"/>
      <c r="AA84" s="36"/>
    </row>
    <row r="85" spans="1:27" s="11" customFormat="1" ht="18" customHeight="1">
      <c r="A85" s="1">
        <v>79</v>
      </c>
      <c r="B85" s="1">
        <v>53423</v>
      </c>
      <c r="C85" s="5" t="s">
        <v>1138</v>
      </c>
      <c r="D85" s="1" t="s">
        <v>16</v>
      </c>
      <c r="E85" s="6" t="s">
        <v>8</v>
      </c>
      <c r="F85" s="1" t="s">
        <v>822</v>
      </c>
      <c r="G85" s="1">
        <f t="shared" si="2"/>
        <v>10</v>
      </c>
      <c r="H85" s="31"/>
      <c r="I85" s="7"/>
      <c r="J85" s="7"/>
      <c r="K85" s="7"/>
      <c r="L85" s="7">
        <v>10</v>
      </c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36"/>
    </row>
    <row r="86" spans="1:27" s="11" customFormat="1" ht="18" customHeight="1">
      <c r="A86" s="1">
        <v>79</v>
      </c>
      <c r="B86" s="1">
        <v>59429</v>
      </c>
      <c r="C86" s="5" t="s">
        <v>1363</v>
      </c>
      <c r="D86" s="1" t="s">
        <v>16</v>
      </c>
      <c r="E86" s="6" t="s">
        <v>8</v>
      </c>
      <c r="F86" s="1" t="s">
        <v>9</v>
      </c>
      <c r="G86" s="1">
        <f t="shared" si="2"/>
        <v>10</v>
      </c>
      <c r="H86" s="31"/>
      <c r="I86" s="7"/>
      <c r="J86" s="7"/>
      <c r="K86" s="7"/>
      <c r="L86" s="7"/>
      <c r="M86" s="7"/>
      <c r="N86" s="7"/>
      <c r="O86" s="7">
        <v>10</v>
      </c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36"/>
    </row>
    <row r="87" spans="1:27" s="11" customFormat="1" ht="18" customHeight="1">
      <c r="A87" s="1">
        <v>83</v>
      </c>
      <c r="B87" s="1">
        <v>52365</v>
      </c>
      <c r="C87" s="5" t="s">
        <v>706</v>
      </c>
      <c r="D87" s="1" t="s">
        <v>16</v>
      </c>
      <c r="E87" s="6" t="s">
        <v>8</v>
      </c>
      <c r="F87" s="1" t="s">
        <v>136</v>
      </c>
      <c r="G87" s="1">
        <f t="shared" si="2"/>
        <v>9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>
        <v>9</v>
      </c>
      <c r="S87" s="7"/>
      <c r="T87" s="7"/>
      <c r="U87" s="7"/>
      <c r="V87" s="7"/>
      <c r="W87" s="7"/>
      <c r="X87" s="7"/>
      <c r="Y87" s="7"/>
      <c r="Z87" s="7"/>
      <c r="AA87" s="36"/>
    </row>
    <row r="88" spans="1:27" s="11" customFormat="1" ht="18" customHeight="1">
      <c r="A88" s="1">
        <v>83</v>
      </c>
      <c r="B88" s="1">
        <v>44443</v>
      </c>
      <c r="C88" s="5" t="s">
        <v>940</v>
      </c>
      <c r="D88" s="1" t="s">
        <v>16</v>
      </c>
      <c r="E88" s="6" t="s">
        <v>8</v>
      </c>
      <c r="F88" s="1" t="s">
        <v>98</v>
      </c>
      <c r="G88" s="1">
        <f t="shared" si="2"/>
        <v>9</v>
      </c>
      <c r="H88" s="31"/>
      <c r="I88" s="7"/>
      <c r="J88" s="7"/>
      <c r="K88" s="7"/>
      <c r="L88" s="7"/>
      <c r="M88" s="7">
        <v>9</v>
      </c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36"/>
    </row>
    <row r="89" spans="1:27" s="11" customFormat="1" ht="18" customHeight="1">
      <c r="A89" s="1">
        <v>85</v>
      </c>
      <c r="B89" s="1">
        <v>54160</v>
      </c>
      <c r="C89" s="5" t="s">
        <v>167</v>
      </c>
      <c r="D89" s="1" t="s">
        <v>16</v>
      </c>
      <c r="E89" s="6" t="s">
        <v>8</v>
      </c>
      <c r="F89" s="1" t="s">
        <v>145</v>
      </c>
      <c r="G89" s="1">
        <f t="shared" si="2"/>
        <v>8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>
        <v>8</v>
      </c>
      <c r="Z89" s="7"/>
      <c r="AA89" s="36"/>
    </row>
    <row r="90" spans="1:27" s="11" customFormat="1" ht="18" customHeight="1">
      <c r="A90" s="1">
        <v>85</v>
      </c>
      <c r="B90" s="1">
        <v>59307</v>
      </c>
      <c r="C90" s="5" t="s">
        <v>433</v>
      </c>
      <c r="D90" s="1" t="s">
        <v>16</v>
      </c>
      <c r="E90" s="6" t="s">
        <v>8</v>
      </c>
      <c r="F90" s="1" t="s">
        <v>145</v>
      </c>
      <c r="G90" s="1">
        <f t="shared" si="2"/>
        <v>8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>
        <v>8</v>
      </c>
      <c r="V90" s="7"/>
      <c r="W90" s="7"/>
      <c r="X90" s="7"/>
      <c r="Y90" s="7"/>
      <c r="Z90" s="7"/>
      <c r="AA90" s="36"/>
    </row>
    <row r="91" spans="1:27" s="11" customFormat="1" ht="18" customHeight="1">
      <c r="A91" s="1">
        <v>85</v>
      </c>
      <c r="B91" s="1">
        <v>60236</v>
      </c>
      <c r="C91" s="5" t="s">
        <v>543</v>
      </c>
      <c r="D91" s="1" t="s">
        <v>16</v>
      </c>
      <c r="E91" s="6" t="s">
        <v>8</v>
      </c>
      <c r="F91" s="1" t="s">
        <v>509</v>
      </c>
      <c r="G91" s="1">
        <f t="shared" si="2"/>
        <v>8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>
        <v>8</v>
      </c>
      <c r="U91" s="7"/>
      <c r="V91" s="7"/>
      <c r="W91" s="7"/>
      <c r="X91" s="7"/>
      <c r="Y91" s="7"/>
      <c r="Z91" s="7"/>
      <c r="AA91" s="36"/>
    </row>
    <row r="92" spans="1:27" s="11" customFormat="1" ht="18" customHeight="1">
      <c r="A92" s="1">
        <v>85</v>
      </c>
      <c r="B92" s="1">
        <v>35034</v>
      </c>
      <c r="C92" s="5" t="s">
        <v>941</v>
      </c>
      <c r="D92" s="1" t="s">
        <v>16</v>
      </c>
      <c r="E92" s="6" t="s">
        <v>902</v>
      </c>
      <c r="F92" s="1" t="s">
        <v>98</v>
      </c>
      <c r="G92" s="1">
        <f t="shared" si="2"/>
        <v>8</v>
      </c>
      <c r="H92" s="31"/>
      <c r="I92" s="7"/>
      <c r="J92" s="7"/>
      <c r="K92" s="7"/>
      <c r="L92" s="7"/>
      <c r="M92" s="7">
        <v>8</v>
      </c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36"/>
    </row>
    <row r="93" spans="1:27" s="11" customFormat="1" ht="18" customHeight="1">
      <c r="A93" s="1">
        <v>85</v>
      </c>
      <c r="B93" s="1">
        <v>61779</v>
      </c>
      <c r="C93" s="5" t="s">
        <v>1139</v>
      </c>
      <c r="D93" s="1" t="s">
        <v>16</v>
      </c>
      <c r="E93" s="6" t="s">
        <v>8</v>
      </c>
      <c r="F93" s="1" t="s">
        <v>822</v>
      </c>
      <c r="G93" s="1">
        <f t="shared" si="2"/>
        <v>8</v>
      </c>
      <c r="H93" s="31"/>
      <c r="I93" s="7"/>
      <c r="J93" s="7"/>
      <c r="K93" s="7"/>
      <c r="L93" s="7">
        <v>8</v>
      </c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36"/>
    </row>
    <row r="94" spans="1:27" s="11" customFormat="1" ht="18" customHeight="1">
      <c r="A94" s="1">
        <v>85</v>
      </c>
      <c r="B94" s="1">
        <v>61357</v>
      </c>
      <c r="C94" s="5" t="s">
        <v>1364</v>
      </c>
      <c r="D94" s="1" t="s">
        <v>16</v>
      </c>
      <c r="E94" s="6" t="s">
        <v>8</v>
      </c>
      <c r="F94" s="1" t="s">
        <v>9</v>
      </c>
      <c r="G94" s="1">
        <f t="shared" si="2"/>
        <v>8</v>
      </c>
      <c r="H94" s="31"/>
      <c r="I94" s="7"/>
      <c r="J94" s="7"/>
      <c r="K94" s="7"/>
      <c r="L94" s="7"/>
      <c r="M94" s="7"/>
      <c r="N94" s="7"/>
      <c r="O94" s="7">
        <v>8</v>
      </c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36"/>
    </row>
    <row r="95" spans="1:27" s="11" customFormat="1" ht="18" customHeight="1">
      <c r="A95" s="1">
        <v>91</v>
      </c>
      <c r="B95" s="1">
        <v>14303</v>
      </c>
      <c r="C95" s="5" t="s">
        <v>942</v>
      </c>
      <c r="D95" s="1" t="s">
        <v>16</v>
      </c>
      <c r="E95" s="6" t="s">
        <v>932</v>
      </c>
      <c r="F95" s="1" t="s">
        <v>98</v>
      </c>
      <c r="G95" s="1">
        <f t="shared" si="2"/>
        <v>7</v>
      </c>
      <c r="H95" s="31"/>
      <c r="I95" s="7"/>
      <c r="J95" s="7"/>
      <c r="K95" s="7"/>
      <c r="L95" s="7"/>
      <c r="M95" s="7">
        <v>7</v>
      </c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36"/>
    </row>
    <row r="96" spans="1:27" s="11" customFormat="1" ht="18" customHeight="1">
      <c r="A96" s="1">
        <v>92</v>
      </c>
      <c r="B96" s="1">
        <v>41121</v>
      </c>
      <c r="C96" s="5" t="s">
        <v>52</v>
      </c>
      <c r="D96" s="1" t="s">
        <v>16</v>
      </c>
      <c r="E96" s="6" t="s">
        <v>8</v>
      </c>
      <c r="F96" s="1" t="s">
        <v>12</v>
      </c>
      <c r="G96" s="1">
        <f t="shared" si="2"/>
        <v>6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>
        <v>6</v>
      </c>
      <c r="AA96" s="36"/>
    </row>
    <row r="97" spans="1:27" s="11" customFormat="1" ht="18" customHeight="1">
      <c r="A97" s="1">
        <v>92</v>
      </c>
      <c r="B97" s="1">
        <v>59382</v>
      </c>
      <c r="C97" s="5" t="s">
        <v>434</v>
      </c>
      <c r="D97" s="1" t="s">
        <v>16</v>
      </c>
      <c r="E97" s="6" t="s">
        <v>191</v>
      </c>
      <c r="F97" s="1" t="s">
        <v>145</v>
      </c>
      <c r="G97" s="1">
        <f t="shared" si="2"/>
        <v>6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>
        <v>6</v>
      </c>
      <c r="V97" s="7"/>
      <c r="W97" s="7"/>
      <c r="X97" s="7"/>
      <c r="Y97" s="7"/>
      <c r="Z97" s="7"/>
      <c r="AA97" s="36"/>
    </row>
    <row r="98" spans="1:27" s="11" customFormat="1" ht="18" customHeight="1">
      <c r="A98" s="1">
        <v>92</v>
      </c>
      <c r="B98" s="1">
        <v>57939</v>
      </c>
      <c r="C98" s="5" t="s">
        <v>544</v>
      </c>
      <c r="D98" s="1" t="s">
        <v>16</v>
      </c>
      <c r="E98" s="6" t="s">
        <v>8</v>
      </c>
      <c r="F98" s="1" t="s">
        <v>509</v>
      </c>
      <c r="G98" s="1">
        <f t="shared" si="2"/>
        <v>6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>
        <v>6</v>
      </c>
      <c r="U98" s="7"/>
      <c r="V98" s="7"/>
      <c r="W98" s="7"/>
      <c r="X98" s="7"/>
      <c r="Y98" s="7"/>
      <c r="Z98" s="7"/>
      <c r="AA98" s="36"/>
    </row>
    <row r="99" spans="1:27" s="11" customFormat="1" ht="18" customHeight="1">
      <c r="A99" s="1">
        <v>92</v>
      </c>
      <c r="B99" s="1">
        <v>57564</v>
      </c>
      <c r="C99" s="5" t="s">
        <v>580</v>
      </c>
      <c r="D99" s="1" t="s">
        <v>16</v>
      </c>
      <c r="E99" s="6" t="s">
        <v>8</v>
      </c>
      <c r="F99" s="1" t="s">
        <v>10</v>
      </c>
      <c r="G99" s="1">
        <f t="shared" si="2"/>
        <v>6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>
        <v>6</v>
      </c>
      <c r="T99" s="7"/>
      <c r="U99" s="7"/>
      <c r="V99" s="7"/>
      <c r="W99" s="7"/>
      <c r="X99" s="7"/>
      <c r="Y99" s="7"/>
      <c r="Z99" s="7"/>
      <c r="AA99" s="36"/>
    </row>
    <row r="100" spans="1:27" s="11" customFormat="1" ht="18" customHeight="1">
      <c r="A100" s="1">
        <v>92</v>
      </c>
      <c r="B100" s="1">
        <v>39823</v>
      </c>
      <c r="C100" s="5" t="s">
        <v>943</v>
      </c>
      <c r="D100" s="1" t="s">
        <v>16</v>
      </c>
      <c r="E100" s="6" t="s">
        <v>944</v>
      </c>
      <c r="F100" s="1" t="s">
        <v>98</v>
      </c>
      <c r="G100" s="1">
        <f t="shared" si="2"/>
        <v>6</v>
      </c>
      <c r="H100" s="31"/>
      <c r="I100" s="7"/>
      <c r="J100" s="7"/>
      <c r="K100" s="7"/>
      <c r="L100" s="7"/>
      <c r="M100" s="7">
        <v>6</v>
      </c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36"/>
    </row>
    <row r="101" spans="1:27" s="11" customFormat="1" ht="18" customHeight="1">
      <c r="A101" s="1">
        <v>92</v>
      </c>
      <c r="B101" s="1">
        <v>61778</v>
      </c>
      <c r="C101" s="5" t="s">
        <v>1140</v>
      </c>
      <c r="D101" s="1" t="s">
        <v>16</v>
      </c>
      <c r="E101" s="6" t="s">
        <v>8</v>
      </c>
      <c r="F101" s="1" t="s">
        <v>822</v>
      </c>
      <c r="G101" s="1">
        <f t="shared" ref="G101:G114" si="3">SUM(I101:Z101)</f>
        <v>6</v>
      </c>
      <c r="H101" s="31"/>
      <c r="I101" s="7"/>
      <c r="J101" s="7"/>
      <c r="K101" s="7"/>
      <c r="L101" s="7">
        <v>6</v>
      </c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36"/>
    </row>
    <row r="102" spans="1:27" s="11" customFormat="1" ht="18" customHeight="1">
      <c r="A102" s="1">
        <v>92</v>
      </c>
      <c r="B102" s="1">
        <v>61271</v>
      </c>
      <c r="C102" s="5" t="s">
        <v>1365</v>
      </c>
      <c r="D102" s="1" t="s">
        <v>16</v>
      </c>
      <c r="E102" s="6" t="s">
        <v>8</v>
      </c>
      <c r="F102" s="1" t="s">
        <v>9</v>
      </c>
      <c r="G102" s="1">
        <f t="shared" si="3"/>
        <v>6</v>
      </c>
      <c r="H102" s="31"/>
      <c r="I102" s="7"/>
      <c r="J102" s="7"/>
      <c r="K102" s="7"/>
      <c r="L102" s="7"/>
      <c r="M102" s="7"/>
      <c r="N102" s="7"/>
      <c r="O102" s="7">
        <v>6</v>
      </c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36"/>
    </row>
    <row r="103" spans="1:27" s="11" customFormat="1" ht="18" customHeight="1">
      <c r="A103" s="1">
        <v>99</v>
      </c>
      <c r="B103" s="1">
        <v>59833</v>
      </c>
      <c r="C103" s="5" t="s">
        <v>466</v>
      </c>
      <c r="D103" s="1" t="s">
        <v>16</v>
      </c>
      <c r="E103" s="6" t="s">
        <v>8</v>
      </c>
      <c r="F103" s="1" t="s">
        <v>10</v>
      </c>
      <c r="G103" s="1">
        <f t="shared" si="3"/>
        <v>4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>
        <v>4</v>
      </c>
      <c r="Y103" s="7"/>
      <c r="Z103" s="7"/>
      <c r="AA103" s="36"/>
    </row>
    <row r="104" spans="1:27" s="11" customFormat="1" ht="18" customHeight="1">
      <c r="A104" s="1">
        <v>99</v>
      </c>
      <c r="B104" s="1">
        <v>50790</v>
      </c>
      <c r="C104" s="5" t="s">
        <v>1141</v>
      </c>
      <c r="D104" s="1" t="s">
        <v>16</v>
      </c>
      <c r="E104" s="6" t="s">
        <v>8</v>
      </c>
      <c r="F104" s="1" t="s">
        <v>822</v>
      </c>
      <c r="G104" s="1">
        <f t="shared" si="3"/>
        <v>4</v>
      </c>
      <c r="H104" s="31"/>
      <c r="I104" s="7"/>
      <c r="J104" s="7"/>
      <c r="K104" s="7"/>
      <c r="L104" s="7">
        <v>4</v>
      </c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36"/>
    </row>
    <row r="105" spans="1:27" s="11" customFormat="1" ht="18" customHeight="1">
      <c r="A105" s="1">
        <v>99</v>
      </c>
      <c r="B105" s="1">
        <v>49330</v>
      </c>
      <c r="C105" s="5" t="s">
        <v>1366</v>
      </c>
      <c r="D105" s="1" t="s">
        <v>16</v>
      </c>
      <c r="E105" s="6" t="s">
        <v>8</v>
      </c>
      <c r="F105" s="1" t="s">
        <v>9</v>
      </c>
      <c r="G105" s="1">
        <f t="shared" si="3"/>
        <v>4</v>
      </c>
      <c r="H105" s="31"/>
      <c r="I105" s="7"/>
      <c r="J105" s="7"/>
      <c r="K105" s="7"/>
      <c r="L105" s="7"/>
      <c r="M105" s="7"/>
      <c r="N105" s="7"/>
      <c r="O105" s="7">
        <v>4</v>
      </c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36"/>
    </row>
    <row r="106" spans="1:27" s="11" customFormat="1" ht="18" customHeight="1">
      <c r="A106" s="1">
        <v>102</v>
      </c>
      <c r="B106" s="1">
        <v>58183</v>
      </c>
      <c r="C106" s="5" t="s">
        <v>467</v>
      </c>
      <c r="D106" s="1" t="s">
        <v>16</v>
      </c>
      <c r="E106" s="6" t="s">
        <v>8</v>
      </c>
      <c r="F106" s="1" t="s">
        <v>10</v>
      </c>
      <c r="G106" s="1">
        <f t="shared" si="3"/>
        <v>3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>
        <v>3</v>
      </c>
      <c r="Y106" s="7"/>
      <c r="Z106" s="7"/>
      <c r="AA106" s="36"/>
    </row>
    <row r="107" spans="1:27" s="11" customFormat="1" ht="18" customHeight="1">
      <c r="A107" s="1">
        <v>102</v>
      </c>
      <c r="B107" s="1">
        <v>16558</v>
      </c>
      <c r="C107" s="5" t="s">
        <v>1142</v>
      </c>
      <c r="D107" s="1" t="s">
        <v>16</v>
      </c>
      <c r="E107" s="6" t="s">
        <v>8</v>
      </c>
      <c r="F107" s="1" t="s">
        <v>822</v>
      </c>
      <c r="G107" s="1">
        <f t="shared" si="3"/>
        <v>3</v>
      </c>
      <c r="H107" s="31"/>
      <c r="I107" s="7"/>
      <c r="J107" s="7"/>
      <c r="K107" s="7"/>
      <c r="L107" s="7">
        <v>3</v>
      </c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36"/>
    </row>
    <row r="108" spans="1:27" s="11" customFormat="1" ht="18" customHeight="1">
      <c r="A108" s="1">
        <v>102</v>
      </c>
      <c r="B108" s="1">
        <v>52534</v>
      </c>
      <c r="C108" s="5" t="s">
        <v>1367</v>
      </c>
      <c r="D108" s="1" t="s">
        <v>16</v>
      </c>
      <c r="E108" s="6" t="s">
        <v>8</v>
      </c>
      <c r="F108" s="1" t="s">
        <v>9</v>
      </c>
      <c r="G108" s="1">
        <f t="shared" si="3"/>
        <v>3</v>
      </c>
      <c r="H108" s="31"/>
      <c r="I108" s="7"/>
      <c r="J108" s="7"/>
      <c r="K108" s="7"/>
      <c r="L108" s="7"/>
      <c r="M108" s="7"/>
      <c r="N108" s="7"/>
      <c r="O108" s="7">
        <v>3</v>
      </c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36"/>
    </row>
    <row r="109" spans="1:27" s="11" customFormat="1" ht="18" customHeight="1">
      <c r="A109" s="1">
        <v>105</v>
      </c>
      <c r="B109" s="1">
        <v>57993</v>
      </c>
      <c r="C109" s="5" t="s">
        <v>468</v>
      </c>
      <c r="D109" s="1" t="s">
        <v>16</v>
      </c>
      <c r="E109" s="6" t="s">
        <v>267</v>
      </c>
      <c r="F109" s="1" t="s">
        <v>10</v>
      </c>
      <c r="G109" s="1">
        <f t="shared" si="3"/>
        <v>2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>
        <v>2</v>
      </c>
      <c r="Y109" s="7"/>
      <c r="Z109" s="7"/>
      <c r="AA109" s="36"/>
    </row>
    <row r="110" spans="1:27" s="11" customFormat="1" ht="18" customHeight="1">
      <c r="A110" s="1">
        <v>105</v>
      </c>
      <c r="B110" s="1">
        <v>41684</v>
      </c>
      <c r="C110" s="5" t="s">
        <v>1170</v>
      </c>
      <c r="D110" s="1" t="s">
        <v>16</v>
      </c>
      <c r="E110" s="6" t="s">
        <v>8</v>
      </c>
      <c r="F110" s="1" t="s">
        <v>9</v>
      </c>
      <c r="G110" s="1">
        <f t="shared" si="3"/>
        <v>2</v>
      </c>
      <c r="H110" s="31"/>
      <c r="I110" s="7"/>
      <c r="J110" s="7"/>
      <c r="K110" s="7">
        <v>2</v>
      </c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36"/>
    </row>
    <row r="111" spans="1:27" s="11" customFormat="1" ht="18" customHeight="1">
      <c r="A111" s="1">
        <v>105</v>
      </c>
      <c r="B111" s="1">
        <v>52560</v>
      </c>
      <c r="C111" s="5" t="s">
        <v>1368</v>
      </c>
      <c r="D111" s="1" t="s">
        <v>16</v>
      </c>
      <c r="E111" s="6" t="s">
        <v>1369</v>
      </c>
      <c r="F111" s="1" t="s">
        <v>98</v>
      </c>
      <c r="G111" s="1">
        <f t="shared" si="3"/>
        <v>2</v>
      </c>
      <c r="H111" s="31"/>
      <c r="I111" s="7"/>
      <c r="J111" s="7"/>
      <c r="K111" s="7"/>
      <c r="L111" s="7"/>
      <c r="M111" s="7"/>
      <c r="N111" s="7"/>
      <c r="O111" s="7">
        <v>2</v>
      </c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36"/>
    </row>
    <row r="112" spans="1:27" s="11" customFormat="1" ht="18" customHeight="1">
      <c r="A112" s="1">
        <v>108</v>
      </c>
      <c r="B112" s="1">
        <v>49785</v>
      </c>
      <c r="C112" s="5" t="s">
        <v>581</v>
      </c>
      <c r="D112" s="1" t="s">
        <v>16</v>
      </c>
      <c r="E112" s="6" t="s">
        <v>8</v>
      </c>
      <c r="F112" s="1" t="s">
        <v>10</v>
      </c>
      <c r="G112" s="1">
        <f t="shared" si="3"/>
        <v>1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>
        <v>1</v>
      </c>
      <c r="T112" s="7"/>
      <c r="U112" s="7"/>
      <c r="V112" s="7"/>
      <c r="W112" s="7"/>
      <c r="X112" s="7"/>
      <c r="Y112" s="7"/>
      <c r="Z112" s="7"/>
      <c r="AA112" s="36"/>
    </row>
    <row r="113" spans="1:27" s="11" customFormat="1" ht="18" customHeight="1">
      <c r="A113" s="1">
        <v>108</v>
      </c>
      <c r="B113" s="1">
        <v>44856</v>
      </c>
      <c r="C113" s="5" t="s">
        <v>1171</v>
      </c>
      <c r="D113" s="1" t="s">
        <v>16</v>
      </c>
      <c r="E113" s="6" t="s">
        <v>8</v>
      </c>
      <c r="F113" s="1" t="s">
        <v>9</v>
      </c>
      <c r="G113" s="1">
        <f t="shared" si="3"/>
        <v>1</v>
      </c>
      <c r="H113" s="31"/>
      <c r="I113" s="7"/>
      <c r="J113" s="7"/>
      <c r="K113" s="7">
        <v>1</v>
      </c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36"/>
    </row>
    <row r="114" spans="1:27" s="11" customFormat="1" ht="18" customHeight="1">
      <c r="A114" s="1">
        <v>108</v>
      </c>
      <c r="B114" s="1">
        <v>59643</v>
      </c>
      <c r="C114" s="5" t="s">
        <v>1370</v>
      </c>
      <c r="D114" s="1" t="s">
        <v>16</v>
      </c>
      <c r="E114" s="6" t="s">
        <v>8</v>
      </c>
      <c r="F114" s="1" t="s">
        <v>9</v>
      </c>
      <c r="G114" s="1">
        <f t="shared" si="3"/>
        <v>1</v>
      </c>
      <c r="H114" s="31"/>
      <c r="I114" s="7"/>
      <c r="J114" s="7"/>
      <c r="K114" s="7"/>
      <c r="L114" s="7"/>
      <c r="M114" s="7"/>
      <c r="N114" s="7"/>
      <c r="O114" s="7">
        <v>1</v>
      </c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36"/>
    </row>
    <row r="115" spans="1:27" ht="18" customHeight="1">
      <c r="A115" s="1"/>
      <c r="B115" s="1"/>
      <c r="C115" s="5"/>
      <c r="D115" s="1"/>
      <c r="E115" s="6"/>
      <c r="F115" s="1"/>
      <c r="G115" s="1"/>
      <c r="H115" s="28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34"/>
    </row>
    <row r="116" spans="1:27" ht="6.9" customHeight="1">
      <c r="A116" s="38"/>
      <c r="B116" s="33"/>
      <c r="C116" s="39"/>
      <c r="D116" s="33"/>
      <c r="E116" s="40"/>
      <c r="F116" s="33"/>
      <c r="G116" s="41"/>
      <c r="H116" s="33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37"/>
    </row>
    <row r="117" spans="1:27" s="8" customFormat="1" ht="12.75" customHeight="1">
      <c r="A117" s="13"/>
      <c r="B117" s="14"/>
      <c r="D117" s="14"/>
      <c r="E117" s="15"/>
      <c r="F117" s="14"/>
      <c r="G117" s="14"/>
      <c r="H117" s="14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</sheetData>
  <sheetProtection algorithmName="SHA-512" hashValue="YuRwsAifeiTtcxQZhZnmU00rVWsA3VYAoleiw4Azxg2fq8YkoIeIUX/d8moWOIqA9ebskdLi3+y2c4ekdZmL6w==" saltValue="fYpf9Yb19rKtYHNJt1HJCw==" spinCount="100000" sheet="1" selectLockedCells="1" selectUnlockedCells="1"/>
  <sortState xmlns:xlrd2="http://schemas.microsoft.com/office/spreadsheetml/2017/richdata2" ref="B5:Z114">
    <sortCondition descending="1" ref="G5:G114"/>
  </sortState>
  <mergeCells count="20">
    <mergeCell ref="L1:L2"/>
    <mergeCell ref="K1:K2"/>
    <mergeCell ref="J1:J2"/>
    <mergeCell ref="O1:O2"/>
    <mergeCell ref="Z1:Z2"/>
    <mergeCell ref="A2:G2"/>
    <mergeCell ref="Y1:Y2"/>
    <mergeCell ref="A1:G1"/>
    <mergeCell ref="I1:I2"/>
    <mergeCell ref="W1:W2"/>
    <mergeCell ref="V1:V2"/>
    <mergeCell ref="U1:U2"/>
    <mergeCell ref="X1:X2"/>
    <mergeCell ref="T1:T2"/>
    <mergeCell ref="S1:S2"/>
    <mergeCell ref="Q1:Q2"/>
    <mergeCell ref="R1:R2"/>
    <mergeCell ref="P1:P2"/>
    <mergeCell ref="N1:N2"/>
    <mergeCell ref="M1:M2"/>
  </mergeCells>
  <phoneticPr fontId="15" type="noConversion"/>
  <conditionalFormatting sqref="B1:C1048576">
    <cfRule type="duplicateValues" dxfId="139" priority="1"/>
  </conditionalFormatting>
  <conditionalFormatting sqref="B3:C3">
    <cfRule type="duplicateValues" dxfId="138" priority="6" stopIfTrue="1"/>
  </conditionalFormatting>
  <conditionalFormatting sqref="B5:C115">
    <cfRule type="duplicateValues" dxfId="137" priority="7621" stopIfTrue="1"/>
    <cfRule type="duplicateValues" dxfId="136" priority="7622" stopIfTrue="1"/>
    <cfRule type="duplicateValues" dxfId="135" priority="7623" stopIfTrue="1"/>
  </conditionalFormatting>
  <conditionalFormatting sqref="B8:C8 B10:C117">
    <cfRule type="expression" dxfId="134" priority="7627" stopIfTrue="1">
      <formula>AND(COUNTIF($B$10:$C$117, B8)+COUNTIF($B$8:$C$8, B8)&gt;1,NOT(ISBLANK(B8)))</formula>
    </cfRule>
  </conditionalFormatting>
  <conditionalFormatting sqref="B8:C8 B10:C65584 B1:C2 B4:C4">
    <cfRule type="expression" dxfId="133" priority="7630" stopIfTrue="1">
      <formula>AND(COUNTIF($B$1:$C$2, B1)+COUNTIF($B$4:$C$4, B1)+COUNTIF($B$8:$C$65584, B1)&gt;1,NOT(ISBLANK(B1)))</formula>
    </cfRule>
  </conditionalFormatting>
  <conditionalFormatting sqref="C115">
    <cfRule type="duplicateValues" dxfId="132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C155"/>
  <sheetViews>
    <sheetView zoomScale="85" zoomScaleNormal="85" workbookViewId="0">
      <selection activeCell="A8" sqref="A8:A9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9.33203125" style="3" bestFit="1" customWidth="1"/>
    <col min="4" max="4" width="8.44140625" style="2" bestFit="1" customWidth="1"/>
    <col min="5" max="5" width="52.109375" style="10" customWidth="1"/>
    <col min="6" max="6" width="7.6640625" style="2" customWidth="1"/>
    <col min="7" max="7" width="8" style="2" bestFit="1" customWidth="1"/>
    <col min="8" max="8" width="1" style="2" customWidth="1"/>
    <col min="9" max="21" width="6.6640625" style="12" customWidth="1"/>
    <col min="22" max="24" width="7.33203125" style="12" bestFit="1" customWidth="1"/>
    <col min="25" max="28" width="6.6640625" style="12" customWidth="1"/>
    <col min="29" max="29" width="1" style="3" customWidth="1"/>
    <col min="30" max="16384" width="9.109375" style="3"/>
  </cols>
  <sheetData>
    <row r="1" spans="1:29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1232</v>
      </c>
      <c r="K1" s="54" t="s">
        <v>1151</v>
      </c>
      <c r="L1" s="54" t="s">
        <v>1047</v>
      </c>
      <c r="M1" s="54" t="s">
        <v>900</v>
      </c>
      <c r="N1" s="56" t="s">
        <v>1238</v>
      </c>
      <c r="O1" s="54" t="s">
        <v>870</v>
      </c>
      <c r="P1" s="54" t="s">
        <v>1354</v>
      </c>
      <c r="Q1" s="54" t="s">
        <v>641</v>
      </c>
      <c r="R1" s="54" t="s">
        <v>590</v>
      </c>
      <c r="S1" s="54" t="s">
        <v>643</v>
      </c>
      <c r="T1" s="54" t="s">
        <v>574</v>
      </c>
      <c r="U1" s="54" t="s">
        <v>514</v>
      </c>
      <c r="V1" s="54" t="s">
        <v>415</v>
      </c>
      <c r="W1" s="54" t="s">
        <v>357</v>
      </c>
      <c r="X1" s="54" t="s">
        <v>228</v>
      </c>
      <c r="Y1" s="54" t="s">
        <v>452</v>
      </c>
      <c r="Z1" s="54" t="s">
        <v>140</v>
      </c>
      <c r="AA1" s="54" t="s">
        <v>34</v>
      </c>
      <c r="AB1" s="54" t="s">
        <v>88</v>
      </c>
      <c r="AC1" s="27"/>
    </row>
    <row r="2" spans="1:29" s="4" customFormat="1" ht="65.099999999999994" customHeight="1">
      <c r="A2" s="58" t="s">
        <v>1341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5"/>
      <c r="N2" s="57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34"/>
    </row>
    <row r="3" spans="1:2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45480</v>
      </c>
      <c r="K3" s="19">
        <v>45480</v>
      </c>
      <c r="L3" s="19">
        <v>45466</v>
      </c>
      <c r="M3" s="19">
        <v>45452</v>
      </c>
      <c r="N3" s="51">
        <v>45452</v>
      </c>
      <c r="O3" s="19">
        <v>45445</v>
      </c>
      <c r="P3" s="19">
        <v>45438</v>
      </c>
      <c r="Q3" s="19">
        <v>45431</v>
      </c>
      <c r="R3" s="19">
        <v>45431</v>
      </c>
      <c r="S3" s="19">
        <v>45417</v>
      </c>
      <c r="T3" s="19">
        <v>45403</v>
      </c>
      <c r="U3" s="19">
        <v>45396</v>
      </c>
      <c r="V3" s="19">
        <v>45375</v>
      </c>
      <c r="W3" s="19">
        <v>45368</v>
      </c>
      <c r="X3" s="19">
        <v>45354</v>
      </c>
      <c r="Y3" s="19">
        <v>45347</v>
      </c>
      <c r="Z3" s="19">
        <v>45326</v>
      </c>
      <c r="AA3" s="19">
        <v>45319</v>
      </c>
      <c r="AB3" s="19">
        <v>45318</v>
      </c>
      <c r="AC3" s="34"/>
    </row>
    <row r="4" spans="1:29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35</v>
      </c>
      <c r="K4" s="21" t="s">
        <v>89</v>
      </c>
      <c r="L4" s="21" t="s">
        <v>35</v>
      </c>
      <c r="M4" s="21" t="s">
        <v>642</v>
      </c>
      <c r="N4" s="52" t="s">
        <v>1262</v>
      </c>
      <c r="O4" s="21" t="s">
        <v>871</v>
      </c>
      <c r="P4" s="21" t="s">
        <v>35</v>
      </c>
      <c r="Q4" s="21" t="s">
        <v>642</v>
      </c>
      <c r="R4" s="21" t="s">
        <v>89</v>
      </c>
      <c r="S4" s="21" t="s">
        <v>644</v>
      </c>
      <c r="T4" s="21" t="s">
        <v>35</v>
      </c>
      <c r="U4" s="21" t="s">
        <v>35</v>
      </c>
      <c r="V4" s="21" t="s">
        <v>35</v>
      </c>
      <c r="W4" s="21" t="s">
        <v>142</v>
      </c>
      <c r="X4" s="21" t="s">
        <v>142</v>
      </c>
      <c r="Y4" s="21" t="s">
        <v>35</v>
      </c>
      <c r="Z4" s="21" t="s">
        <v>35</v>
      </c>
      <c r="AA4" s="21" t="s">
        <v>35</v>
      </c>
      <c r="AB4" s="49" t="s">
        <v>89</v>
      </c>
      <c r="AC4" s="35"/>
    </row>
    <row r="5" spans="1:29" s="11" customFormat="1" ht="18" customHeight="1">
      <c r="A5" s="1">
        <v>1</v>
      </c>
      <c r="B5" s="1">
        <v>21864</v>
      </c>
      <c r="C5" s="22" t="s">
        <v>277</v>
      </c>
      <c r="D5" s="1" t="s">
        <v>20</v>
      </c>
      <c r="E5" s="6" t="s">
        <v>8</v>
      </c>
      <c r="F5" s="1" t="s">
        <v>136</v>
      </c>
      <c r="G5" s="1">
        <f t="shared" ref="G5:G36" si="0">SUM(I5:AB5)</f>
        <v>625</v>
      </c>
      <c r="H5" s="31"/>
      <c r="I5" s="7"/>
      <c r="J5" s="7"/>
      <c r="K5" s="7">
        <v>100</v>
      </c>
      <c r="L5" s="7"/>
      <c r="M5" s="7"/>
      <c r="N5" s="7">
        <v>65</v>
      </c>
      <c r="O5" s="7"/>
      <c r="P5" s="7"/>
      <c r="Q5" s="7"/>
      <c r="R5" s="7">
        <v>100</v>
      </c>
      <c r="S5" s="7">
        <v>200</v>
      </c>
      <c r="T5" s="7"/>
      <c r="U5" s="7"/>
      <c r="V5" s="7"/>
      <c r="W5" s="7">
        <v>65</v>
      </c>
      <c r="X5" s="7">
        <v>95</v>
      </c>
      <c r="Y5" s="7"/>
      <c r="Z5" s="7"/>
      <c r="AA5" s="7"/>
      <c r="AB5" s="7"/>
      <c r="AC5" s="36"/>
    </row>
    <row r="6" spans="1:29" s="11" customFormat="1" ht="18" customHeight="1">
      <c r="A6" s="1">
        <v>2</v>
      </c>
      <c r="B6" s="1">
        <v>40074</v>
      </c>
      <c r="C6" s="22" t="s">
        <v>279</v>
      </c>
      <c r="D6" s="1" t="s">
        <v>20</v>
      </c>
      <c r="E6" s="6" t="s">
        <v>8</v>
      </c>
      <c r="F6" s="1" t="s">
        <v>136</v>
      </c>
      <c r="G6" s="1">
        <f t="shared" si="0"/>
        <v>600</v>
      </c>
      <c r="H6" s="31"/>
      <c r="I6" s="7"/>
      <c r="J6" s="7"/>
      <c r="K6" s="7">
        <v>160</v>
      </c>
      <c r="L6" s="7"/>
      <c r="M6" s="7"/>
      <c r="N6" s="7">
        <v>15</v>
      </c>
      <c r="O6" s="7"/>
      <c r="P6" s="7"/>
      <c r="Q6" s="7"/>
      <c r="R6" s="7">
        <v>150</v>
      </c>
      <c r="S6" s="7">
        <v>120</v>
      </c>
      <c r="T6" s="7"/>
      <c r="U6" s="7"/>
      <c r="V6" s="7"/>
      <c r="W6" s="7">
        <v>75</v>
      </c>
      <c r="X6" s="7">
        <v>80</v>
      </c>
      <c r="Y6" s="7"/>
      <c r="Z6" s="7"/>
      <c r="AA6" s="7"/>
      <c r="AB6" s="7"/>
      <c r="AC6" s="36"/>
    </row>
    <row r="7" spans="1:29" s="11" customFormat="1" ht="18" customHeight="1">
      <c r="A7" s="1">
        <v>3</v>
      </c>
      <c r="B7" s="1">
        <v>23243</v>
      </c>
      <c r="C7" s="5" t="s">
        <v>107</v>
      </c>
      <c r="D7" s="1" t="s">
        <v>20</v>
      </c>
      <c r="E7" s="6" t="s">
        <v>356</v>
      </c>
      <c r="F7" s="1" t="s">
        <v>10</v>
      </c>
      <c r="G7" s="1">
        <f t="shared" si="0"/>
        <v>505</v>
      </c>
      <c r="H7" s="31"/>
      <c r="I7" s="7"/>
      <c r="J7" s="7"/>
      <c r="K7" s="7">
        <v>120</v>
      </c>
      <c r="L7" s="7"/>
      <c r="M7" s="7"/>
      <c r="N7" s="7">
        <v>60</v>
      </c>
      <c r="O7" s="7"/>
      <c r="P7" s="7">
        <v>10</v>
      </c>
      <c r="Q7" s="7"/>
      <c r="R7" s="7"/>
      <c r="S7" s="7">
        <v>10</v>
      </c>
      <c r="T7" s="7">
        <v>15</v>
      </c>
      <c r="U7" s="7"/>
      <c r="V7" s="7"/>
      <c r="W7" s="7">
        <v>40</v>
      </c>
      <c r="X7" s="7">
        <v>65</v>
      </c>
      <c r="Y7" s="7">
        <v>25</v>
      </c>
      <c r="Z7" s="7"/>
      <c r="AA7" s="7"/>
      <c r="AB7" s="7">
        <v>160</v>
      </c>
      <c r="AC7" s="32"/>
    </row>
    <row r="8" spans="1:29" s="11" customFormat="1" ht="18" customHeight="1">
      <c r="A8" s="1">
        <v>4</v>
      </c>
      <c r="B8" s="1">
        <v>7959</v>
      </c>
      <c r="C8" s="5" t="s">
        <v>54</v>
      </c>
      <c r="D8" s="1" t="s">
        <v>20</v>
      </c>
      <c r="E8" s="6" t="s">
        <v>8</v>
      </c>
      <c r="F8" s="1" t="s">
        <v>12</v>
      </c>
      <c r="G8" s="1">
        <f t="shared" si="0"/>
        <v>395</v>
      </c>
      <c r="H8" s="31"/>
      <c r="I8" s="7"/>
      <c r="J8" s="7">
        <v>25</v>
      </c>
      <c r="K8" s="7"/>
      <c r="L8" s="7"/>
      <c r="M8" s="7"/>
      <c r="N8" s="7"/>
      <c r="O8" s="7"/>
      <c r="P8" s="7"/>
      <c r="Q8" s="7"/>
      <c r="R8" s="7"/>
      <c r="S8" s="7">
        <v>170</v>
      </c>
      <c r="T8" s="7"/>
      <c r="U8" s="7"/>
      <c r="V8" s="7"/>
      <c r="W8" s="7">
        <v>90</v>
      </c>
      <c r="X8" s="7">
        <v>85</v>
      </c>
      <c r="Y8" s="7"/>
      <c r="Z8" s="7"/>
      <c r="AA8" s="7">
        <v>25</v>
      </c>
      <c r="AB8" s="7"/>
      <c r="AC8" s="36"/>
    </row>
    <row r="9" spans="1:29" s="11" customFormat="1" ht="18" customHeight="1">
      <c r="A9" s="1">
        <v>4</v>
      </c>
      <c r="B9" s="1">
        <v>35175</v>
      </c>
      <c r="C9" s="22" t="s">
        <v>711</v>
      </c>
      <c r="D9" s="1" t="s">
        <v>20</v>
      </c>
      <c r="E9" s="6" t="s">
        <v>8</v>
      </c>
      <c r="F9" s="1" t="s">
        <v>658</v>
      </c>
      <c r="G9" s="1">
        <f t="shared" si="0"/>
        <v>395</v>
      </c>
      <c r="H9" s="31"/>
      <c r="I9" s="7"/>
      <c r="J9" s="7"/>
      <c r="K9" s="7"/>
      <c r="L9" s="7"/>
      <c r="M9" s="7"/>
      <c r="N9" s="7">
        <v>95</v>
      </c>
      <c r="O9" s="7"/>
      <c r="P9" s="7"/>
      <c r="Q9" s="7"/>
      <c r="R9" s="7"/>
      <c r="S9" s="7">
        <v>300</v>
      </c>
      <c r="T9" s="7"/>
      <c r="U9" s="7"/>
      <c r="V9" s="7"/>
      <c r="W9" s="7"/>
      <c r="X9" s="7"/>
      <c r="Y9" s="7"/>
      <c r="Z9" s="7"/>
      <c r="AA9" s="7"/>
      <c r="AB9" s="7"/>
      <c r="AC9" s="32"/>
    </row>
    <row r="10" spans="1:29" s="11" customFormat="1" ht="18" customHeight="1">
      <c r="A10" s="1">
        <v>6</v>
      </c>
      <c r="B10" s="1">
        <v>35086</v>
      </c>
      <c r="C10" s="22" t="s">
        <v>384</v>
      </c>
      <c r="D10" s="1" t="s">
        <v>20</v>
      </c>
      <c r="E10" s="6" t="s">
        <v>8</v>
      </c>
      <c r="F10" s="1" t="s">
        <v>10</v>
      </c>
      <c r="G10" s="1">
        <f t="shared" si="0"/>
        <v>375</v>
      </c>
      <c r="H10" s="31"/>
      <c r="I10" s="7"/>
      <c r="J10" s="7"/>
      <c r="K10" s="7"/>
      <c r="L10" s="7"/>
      <c r="M10" s="7"/>
      <c r="N10" s="7">
        <v>90</v>
      </c>
      <c r="O10" s="7"/>
      <c r="P10" s="7"/>
      <c r="Q10" s="7"/>
      <c r="R10" s="7"/>
      <c r="S10" s="7">
        <v>160</v>
      </c>
      <c r="T10" s="7">
        <v>25</v>
      </c>
      <c r="U10" s="7"/>
      <c r="V10" s="7"/>
      <c r="W10" s="7">
        <v>100</v>
      </c>
      <c r="X10" s="7"/>
      <c r="Y10" s="7"/>
      <c r="Z10" s="7"/>
      <c r="AA10" s="7"/>
      <c r="AB10" s="7"/>
      <c r="AC10" s="36"/>
    </row>
    <row r="11" spans="1:29" s="11" customFormat="1" ht="18" customHeight="1">
      <c r="A11" s="1">
        <v>7</v>
      </c>
      <c r="B11" s="24">
        <v>58786</v>
      </c>
      <c r="C11" s="25" t="s">
        <v>57</v>
      </c>
      <c r="D11" s="24" t="s">
        <v>20</v>
      </c>
      <c r="E11" s="26" t="s">
        <v>56</v>
      </c>
      <c r="F11" s="24" t="s">
        <v>12</v>
      </c>
      <c r="G11" s="1">
        <f t="shared" si="0"/>
        <v>330</v>
      </c>
      <c r="H11" s="31"/>
      <c r="I11" s="45"/>
      <c r="J11" s="45"/>
      <c r="K11" s="45">
        <v>80</v>
      </c>
      <c r="L11" s="45"/>
      <c r="M11" s="45"/>
      <c r="N11" s="45"/>
      <c r="O11" s="45"/>
      <c r="P11" s="45"/>
      <c r="Q11" s="45"/>
      <c r="R11" s="45">
        <v>80</v>
      </c>
      <c r="S11" s="45">
        <v>50</v>
      </c>
      <c r="T11" s="45"/>
      <c r="U11" s="45"/>
      <c r="V11" s="45"/>
      <c r="W11" s="45">
        <v>55</v>
      </c>
      <c r="X11" s="45">
        <v>55</v>
      </c>
      <c r="Y11" s="45"/>
      <c r="Z11" s="45"/>
      <c r="AA11" s="45">
        <v>10</v>
      </c>
      <c r="AB11" s="7"/>
      <c r="AC11" s="36"/>
    </row>
    <row r="12" spans="1:29" s="11" customFormat="1" ht="18" customHeight="1">
      <c r="A12" s="1">
        <v>7</v>
      </c>
      <c r="B12" s="1">
        <v>534</v>
      </c>
      <c r="C12" s="22" t="s">
        <v>713</v>
      </c>
      <c r="D12" s="1" t="s">
        <v>20</v>
      </c>
      <c r="E12" s="6" t="s">
        <v>8</v>
      </c>
      <c r="F12" s="1" t="s">
        <v>145</v>
      </c>
      <c r="G12" s="1">
        <f t="shared" si="0"/>
        <v>330</v>
      </c>
      <c r="H12" s="31"/>
      <c r="I12" s="7"/>
      <c r="J12" s="7"/>
      <c r="K12" s="7"/>
      <c r="L12" s="7"/>
      <c r="M12" s="7"/>
      <c r="N12" s="7">
        <v>100</v>
      </c>
      <c r="O12" s="7"/>
      <c r="P12" s="7"/>
      <c r="Q12" s="7"/>
      <c r="R12" s="7"/>
      <c r="S12" s="7">
        <v>230</v>
      </c>
      <c r="T12" s="7"/>
      <c r="U12" s="7"/>
      <c r="V12" s="7"/>
      <c r="W12" s="7"/>
      <c r="X12" s="7"/>
      <c r="Y12" s="7"/>
      <c r="Z12" s="7"/>
      <c r="AA12" s="7"/>
      <c r="AB12" s="7"/>
      <c r="AC12" s="36"/>
    </row>
    <row r="13" spans="1:29" s="11" customFormat="1" ht="18" customHeight="1">
      <c r="A13" s="1">
        <v>9</v>
      </c>
      <c r="B13" s="1">
        <v>37964</v>
      </c>
      <c r="C13" s="22" t="s">
        <v>278</v>
      </c>
      <c r="D13" s="1" t="s">
        <v>20</v>
      </c>
      <c r="E13" s="6" t="s">
        <v>8</v>
      </c>
      <c r="F13" s="1" t="s">
        <v>136</v>
      </c>
      <c r="G13" s="1">
        <f t="shared" si="0"/>
        <v>325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>
        <v>120</v>
      </c>
      <c r="S13" s="7">
        <v>30</v>
      </c>
      <c r="T13" s="7"/>
      <c r="U13" s="7"/>
      <c r="V13" s="7"/>
      <c r="W13" s="7">
        <v>85</v>
      </c>
      <c r="X13" s="7">
        <v>90</v>
      </c>
      <c r="Y13" s="7"/>
      <c r="Z13" s="7"/>
      <c r="AA13" s="7"/>
      <c r="AB13" s="7"/>
      <c r="AC13" s="36"/>
    </row>
    <row r="14" spans="1:29" s="11" customFormat="1" ht="18" customHeight="1">
      <c r="A14" s="1">
        <v>10</v>
      </c>
      <c r="B14" s="1">
        <v>5393</v>
      </c>
      <c r="C14" s="22" t="s">
        <v>281</v>
      </c>
      <c r="D14" s="1" t="s">
        <v>20</v>
      </c>
      <c r="E14" s="6" t="s">
        <v>8</v>
      </c>
      <c r="F14" s="1" t="s">
        <v>136</v>
      </c>
      <c r="G14" s="1">
        <f t="shared" si="0"/>
        <v>305</v>
      </c>
      <c r="H14" s="31"/>
      <c r="I14" s="7"/>
      <c r="J14" s="7"/>
      <c r="K14" s="7"/>
      <c r="L14" s="7"/>
      <c r="M14" s="7"/>
      <c r="N14" s="7"/>
      <c r="O14" s="7"/>
      <c r="P14" s="7"/>
      <c r="Q14" s="7">
        <v>40</v>
      </c>
      <c r="R14" s="7"/>
      <c r="S14" s="7">
        <v>150</v>
      </c>
      <c r="T14" s="7"/>
      <c r="U14" s="7"/>
      <c r="V14" s="7"/>
      <c r="W14" s="7">
        <v>45</v>
      </c>
      <c r="X14" s="7">
        <v>70</v>
      </c>
      <c r="Y14" s="7"/>
      <c r="Z14" s="7"/>
      <c r="AA14" s="7"/>
      <c r="AB14" s="7"/>
      <c r="AC14" s="36"/>
    </row>
    <row r="15" spans="1:29" s="11" customFormat="1" ht="18" customHeight="1">
      <c r="A15" s="1">
        <v>11</v>
      </c>
      <c r="B15" s="53">
        <v>41091</v>
      </c>
      <c r="C15" s="25" t="s">
        <v>21</v>
      </c>
      <c r="D15" s="24" t="s">
        <v>20</v>
      </c>
      <c r="E15" s="26" t="s">
        <v>56</v>
      </c>
      <c r="F15" s="24" t="s">
        <v>12</v>
      </c>
      <c r="G15" s="1">
        <f t="shared" si="0"/>
        <v>270</v>
      </c>
      <c r="H15" s="31"/>
      <c r="I15" s="45"/>
      <c r="J15" s="45">
        <v>20</v>
      </c>
      <c r="K15" s="45"/>
      <c r="L15" s="45"/>
      <c r="M15" s="45"/>
      <c r="N15" s="45"/>
      <c r="O15" s="45"/>
      <c r="P15" s="45"/>
      <c r="Q15" s="45"/>
      <c r="R15" s="45"/>
      <c r="S15" s="45">
        <v>140</v>
      </c>
      <c r="T15" s="45"/>
      <c r="U15" s="45"/>
      <c r="V15" s="45"/>
      <c r="W15" s="45">
        <v>95</v>
      </c>
      <c r="X15" s="45"/>
      <c r="Y15" s="45"/>
      <c r="Z15" s="45"/>
      <c r="AA15" s="45">
        <v>15</v>
      </c>
      <c r="AB15" s="7"/>
      <c r="AC15" s="36"/>
    </row>
    <row r="16" spans="1:29" s="11" customFormat="1" ht="18" customHeight="1">
      <c r="A16" s="1">
        <v>11</v>
      </c>
      <c r="B16" s="1">
        <v>1303</v>
      </c>
      <c r="C16" s="22" t="s">
        <v>714</v>
      </c>
      <c r="D16" s="1" t="s">
        <v>20</v>
      </c>
      <c r="E16" s="6" t="s">
        <v>8</v>
      </c>
      <c r="F16" s="1" t="s">
        <v>105</v>
      </c>
      <c r="G16" s="1">
        <f t="shared" si="0"/>
        <v>270</v>
      </c>
      <c r="H16" s="31"/>
      <c r="I16" s="7"/>
      <c r="J16" s="7"/>
      <c r="K16" s="7"/>
      <c r="L16" s="7"/>
      <c r="M16" s="7"/>
      <c r="N16" s="7">
        <v>55</v>
      </c>
      <c r="O16" s="7"/>
      <c r="P16" s="7"/>
      <c r="Q16" s="7"/>
      <c r="R16" s="7"/>
      <c r="S16" s="7">
        <v>215</v>
      </c>
      <c r="T16" s="7"/>
      <c r="U16" s="7"/>
      <c r="V16" s="7"/>
      <c r="W16" s="7"/>
      <c r="X16" s="7"/>
      <c r="Y16" s="7"/>
      <c r="Z16" s="7"/>
      <c r="AA16" s="7"/>
      <c r="AB16" s="7"/>
      <c r="AC16" s="36"/>
    </row>
    <row r="17" spans="1:29" s="11" customFormat="1" ht="18" customHeight="1">
      <c r="A17" s="1">
        <v>11</v>
      </c>
      <c r="B17" s="1">
        <v>45371</v>
      </c>
      <c r="C17" s="22" t="s">
        <v>282</v>
      </c>
      <c r="D17" s="1" t="s">
        <v>20</v>
      </c>
      <c r="E17" s="6" t="s">
        <v>8</v>
      </c>
      <c r="F17" s="1" t="s">
        <v>136</v>
      </c>
      <c r="G17" s="1">
        <f t="shared" si="0"/>
        <v>270</v>
      </c>
      <c r="H17" s="31"/>
      <c r="I17" s="7"/>
      <c r="J17" s="7"/>
      <c r="K17" s="7">
        <v>75</v>
      </c>
      <c r="L17" s="7"/>
      <c r="M17" s="7"/>
      <c r="N17" s="7"/>
      <c r="O17" s="7"/>
      <c r="P17" s="7"/>
      <c r="Q17" s="7"/>
      <c r="R17" s="7">
        <v>65</v>
      </c>
      <c r="S17" s="7"/>
      <c r="T17" s="7"/>
      <c r="U17" s="7"/>
      <c r="V17" s="7"/>
      <c r="W17" s="7">
        <v>80</v>
      </c>
      <c r="X17" s="7">
        <v>50</v>
      </c>
      <c r="Y17" s="7"/>
      <c r="Z17" s="7"/>
      <c r="AA17" s="7"/>
      <c r="AB17" s="7"/>
      <c r="AC17" s="36"/>
    </row>
    <row r="18" spans="1:29" s="11" customFormat="1" ht="18" customHeight="1">
      <c r="A18" s="1">
        <v>14</v>
      </c>
      <c r="B18" s="1">
        <v>17534</v>
      </c>
      <c r="C18" s="22" t="s">
        <v>609</v>
      </c>
      <c r="D18" s="1" t="s">
        <v>20</v>
      </c>
      <c r="E18" s="6" t="s">
        <v>8</v>
      </c>
      <c r="F18" s="1" t="s">
        <v>594</v>
      </c>
      <c r="G18" s="1">
        <f t="shared" si="0"/>
        <v>250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>
        <v>160</v>
      </c>
      <c r="S18" s="7">
        <v>90</v>
      </c>
      <c r="T18" s="7"/>
      <c r="U18" s="7"/>
      <c r="V18" s="7"/>
      <c r="W18" s="7"/>
      <c r="X18" s="7"/>
      <c r="Y18" s="7"/>
      <c r="Z18" s="7"/>
      <c r="AA18" s="7"/>
      <c r="AB18" s="7"/>
      <c r="AC18" s="36"/>
    </row>
    <row r="19" spans="1:29" s="11" customFormat="1" ht="18" customHeight="1">
      <c r="A19" s="1">
        <v>15</v>
      </c>
      <c r="B19" s="1">
        <v>20893</v>
      </c>
      <c r="C19" s="22" t="s">
        <v>712</v>
      </c>
      <c r="D19" s="1" t="s">
        <v>20</v>
      </c>
      <c r="E19" s="6" t="s">
        <v>8</v>
      </c>
      <c r="F19" s="1" t="s">
        <v>724</v>
      </c>
      <c r="G19" s="1">
        <f t="shared" si="0"/>
        <v>250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>
        <v>250</v>
      </c>
      <c r="T19" s="7"/>
      <c r="U19" s="7"/>
      <c r="V19" s="7"/>
      <c r="W19" s="7"/>
      <c r="X19" s="7"/>
      <c r="Y19" s="7"/>
      <c r="Z19" s="7"/>
      <c r="AA19" s="7"/>
      <c r="AB19" s="7"/>
      <c r="AC19" s="36"/>
    </row>
    <row r="20" spans="1:29" s="11" customFormat="1" ht="18" customHeight="1">
      <c r="A20" s="1">
        <v>16</v>
      </c>
      <c r="B20" s="1">
        <v>57075</v>
      </c>
      <c r="C20" s="22" t="s">
        <v>435</v>
      </c>
      <c r="D20" s="1" t="s">
        <v>20</v>
      </c>
      <c r="E20" s="6" t="s">
        <v>8</v>
      </c>
      <c r="F20" s="1" t="s">
        <v>145</v>
      </c>
      <c r="G20" s="1">
        <f t="shared" si="0"/>
        <v>220</v>
      </c>
      <c r="H20" s="31"/>
      <c r="I20" s="7"/>
      <c r="J20" s="7"/>
      <c r="K20" s="7"/>
      <c r="L20" s="7"/>
      <c r="M20" s="7"/>
      <c r="N20" s="7"/>
      <c r="O20" s="7">
        <v>200</v>
      </c>
      <c r="P20" s="7"/>
      <c r="Q20" s="7"/>
      <c r="R20" s="7"/>
      <c r="S20" s="7"/>
      <c r="T20" s="7"/>
      <c r="U20" s="7"/>
      <c r="V20" s="7">
        <v>20</v>
      </c>
      <c r="W20" s="7"/>
      <c r="X20" s="7"/>
      <c r="Y20" s="7"/>
      <c r="Z20" s="7"/>
      <c r="AA20" s="7"/>
      <c r="AB20" s="7"/>
      <c r="AC20" s="36"/>
    </row>
    <row r="21" spans="1:29" s="11" customFormat="1" ht="18" customHeight="1">
      <c r="A21" s="1">
        <v>17</v>
      </c>
      <c r="B21" s="1">
        <v>31005</v>
      </c>
      <c r="C21" s="5" t="s">
        <v>170</v>
      </c>
      <c r="D21" s="1" t="s">
        <v>20</v>
      </c>
      <c r="E21" s="6" t="s">
        <v>158</v>
      </c>
      <c r="F21" s="1" t="s">
        <v>145</v>
      </c>
      <c r="G21" s="1">
        <f t="shared" si="0"/>
        <v>195</v>
      </c>
      <c r="H21" s="31"/>
      <c r="I21" s="7"/>
      <c r="J21" s="7"/>
      <c r="K21" s="7"/>
      <c r="L21" s="7"/>
      <c r="M21" s="7"/>
      <c r="N21" s="7"/>
      <c r="O21" s="7">
        <v>180</v>
      </c>
      <c r="P21" s="7"/>
      <c r="Q21" s="7"/>
      <c r="R21" s="7"/>
      <c r="S21" s="7"/>
      <c r="T21" s="7"/>
      <c r="U21" s="7"/>
      <c r="V21" s="7"/>
      <c r="W21" s="7"/>
      <c r="X21" s="7"/>
      <c r="Y21" s="7"/>
      <c r="Z21" s="7">
        <v>15</v>
      </c>
      <c r="AA21" s="7"/>
      <c r="AB21" s="7"/>
      <c r="AC21" s="36"/>
    </row>
    <row r="22" spans="1:29" s="11" customFormat="1" ht="27.6">
      <c r="A22" s="1">
        <v>18</v>
      </c>
      <c r="B22" s="1">
        <v>41985</v>
      </c>
      <c r="C22" s="22" t="s">
        <v>947</v>
      </c>
      <c r="D22" s="1" t="s">
        <v>20</v>
      </c>
      <c r="E22" s="6" t="s">
        <v>921</v>
      </c>
      <c r="F22" s="1" t="s">
        <v>9</v>
      </c>
      <c r="G22" s="1">
        <f t="shared" si="0"/>
        <v>193</v>
      </c>
      <c r="H22" s="31"/>
      <c r="I22" s="7"/>
      <c r="J22" s="7"/>
      <c r="K22" s="7">
        <v>150</v>
      </c>
      <c r="L22" s="7"/>
      <c r="M22" s="7">
        <v>40</v>
      </c>
      <c r="N22" s="7"/>
      <c r="O22" s="7"/>
      <c r="P22" s="7">
        <v>3</v>
      </c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36"/>
    </row>
    <row r="23" spans="1:29" s="11" customFormat="1" ht="18" customHeight="1">
      <c r="A23" s="1">
        <v>19</v>
      </c>
      <c r="B23" s="1">
        <v>22959</v>
      </c>
      <c r="C23" s="22" t="s">
        <v>715</v>
      </c>
      <c r="D23" s="1" t="s">
        <v>20</v>
      </c>
      <c r="E23" s="6" t="s">
        <v>8</v>
      </c>
      <c r="F23" s="1" t="s">
        <v>136</v>
      </c>
      <c r="G23" s="1">
        <f t="shared" si="0"/>
        <v>180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>
        <v>180</v>
      </c>
      <c r="T23" s="7"/>
      <c r="U23" s="7"/>
      <c r="V23" s="7"/>
      <c r="W23" s="7"/>
      <c r="X23" s="7"/>
      <c r="Y23" s="7"/>
      <c r="Z23" s="7"/>
      <c r="AA23" s="7"/>
      <c r="AB23" s="7"/>
      <c r="AC23" s="36"/>
    </row>
    <row r="24" spans="1:29" s="11" customFormat="1" ht="18" customHeight="1">
      <c r="A24" s="1">
        <v>20</v>
      </c>
      <c r="B24" s="1">
        <v>49309</v>
      </c>
      <c r="C24" s="22" t="s">
        <v>890</v>
      </c>
      <c r="D24" s="1" t="s">
        <v>20</v>
      </c>
      <c r="E24" s="6" t="s">
        <v>8</v>
      </c>
      <c r="F24" s="1" t="s">
        <v>145</v>
      </c>
      <c r="G24" s="1">
        <f t="shared" si="0"/>
        <v>160</v>
      </c>
      <c r="H24" s="31"/>
      <c r="I24" s="7"/>
      <c r="J24" s="7"/>
      <c r="K24" s="7"/>
      <c r="L24" s="7"/>
      <c r="M24" s="7"/>
      <c r="N24" s="7"/>
      <c r="O24" s="7">
        <v>160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36"/>
    </row>
    <row r="25" spans="1:29" s="11" customFormat="1" ht="18" customHeight="1">
      <c r="A25" s="1">
        <v>21</v>
      </c>
      <c r="B25" s="1">
        <v>44906</v>
      </c>
      <c r="C25" s="22" t="s">
        <v>173</v>
      </c>
      <c r="D25" s="1" t="s">
        <v>20</v>
      </c>
      <c r="E25" s="6" t="s">
        <v>8</v>
      </c>
      <c r="F25" s="1" t="s">
        <v>145</v>
      </c>
      <c r="G25" s="1">
        <f t="shared" si="0"/>
        <v>156</v>
      </c>
      <c r="H25" s="31"/>
      <c r="I25" s="7"/>
      <c r="J25" s="7"/>
      <c r="K25" s="7"/>
      <c r="L25" s="7"/>
      <c r="M25" s="7"/>
      <c r="N25" s="7"/>
      <c r="O25" s="7">
        <v>140</v>
      </c>
      <c r="P25" s="7"/>
      <c r="Q25" s="7"/>
      <c r="R25" s="7"/>
      <c r="S25" s="7"/>
      <c r="T25" s="7"/>
      <c r="U25" s="7"/>
      <c r="V25" s="7">
        <v>8</v>
      </c>
      <c r="W25" s="7"/>
      <c r="X25" s="7"/>
      <c r="Y25" s="7"/>
      <c r="Z25" s="7">
        <v>8</v>
      </c>
      <c r="AA25" s="7"/>
      <c r="AB25" s="7"/>
      <c r="AC25" s="36"/>
    </row>
    <row r="26" spans="1:29" s="11" customFormat="1" ht="18" customHeight="1">
      <c r="A26" s="1">
        <v>22</v>
      </c>
      <c r="B26" s="1">
        <v>31019</v>
      </c>
      <c r="C26" s="5" t="s">
        <v>108</v>
      </c>
      <c r="D26" s="1" t="s">
        <v>20</v>
      </c>
      <c r="E26" s="6" t="s">
        <v>8</v>
      </c>
      <c r="F26" s="1" t="s">
        <v>9</v>
      </c>
      <c r="G26" s="1">
        <f t="shared" si="0"/>
        <v>150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>
        <v>150</v>
      </c>
      <c r="AC26" s="36"/>
    </row>
    <row r="27" spans="1:29" s="11" customFormat="1" ht="18" customHeight="1">
      <c r="A27" s="1">
        <v>23</v>
      </c>
      <c r="B27" s="1">
        <v>59687</v>
      </c>
      <c r="C27" s="22" t="s">
        <v>172</v>
      </c>
      <c r="D27" s="1" t="s">
        <v>20</v>
      </c>
      <c r="E27" s="6" t="s">
        <v>8</v>
      </c>
      <c r="F27" s="1" t="s">
        <v>145</v>
      </c>
      <c r="G27" s="1">
        <f t="shared" si="0"/>
        <v>145</v>
      </c>
      <c r="H27" s="31"/>
      <c r="I27" s="7"/>
      <c r="J27" s="7"/>
      <c r="K27" s="7"/>
      <c r="L27" s="7"/>
      <c r="M27" s="7"/>
      <c r="N27" s="7"/>
      <c r="O27" s="7">
        <v>120</v>
      </c>
      <c r="P27" s="7"/>
      <c r="Q27" s="7"/>
      <c r="R27" s="7"/>
      <c r="S27" s="7"/>
      <c r="T27" s="7"/>
      <c r="U27" s="7"/>
      <c r="V27" s="7">
        <v>15</v>
      </c>
      <c r="W27" s="7"/>
      <c r="X27" s="7"/>
      <c r="Y27" s="7"/>
      <c r="Z27" s="7">
        <v>10</v>
      </c>
      <c r="AA27" s="7"/>
      <c r="AB27" s="7"/>
      <c r="AC27" s="36"/>
    </row>
    <row r="28" spans="1:29" s="11" customFormat="1" ht="18" customHeight="1">
      <c r="A28" s="1">
        <v>24</v>
      </c>
      <c r="B28" s="1">
        <v>31399</v>
      </c>
      <c r="C28" s="5" t="s">
        <v>109</v>
      </c>
      <c r="D28" s="1" t="s">
        <v>20</v>
      </c>
      <c r="E28" s="6" t="s">
        <v>8</v>
      </c>
      <c r="F28" s="1" t="s">
        <v>9</v>
      </c>
      <c r="G28" s="1">
        <f t="shared" si="0"/>
        <v>140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>
        <v>140</v>
      </c>
      <c r="AC28" s="36"/>
    </row>
    <row r="29" spans="1:29" s="11" customFormat="1" ht="18" customHeight="1">
      <c r="A29" s="1">
        <v>24</v>
      </c>
      <c r="B29" s="1">
        <v>59727</v>
      </c>
      <c r="C29" s="22" t="s">
        <v>610</v>
      </c>
      <c r="D29" s="1" t="s">
        <v>20</v>
      </c>
      <c r="E29" s="6" t="s">
        <v>8</v>
      </c>
      <c r="F29" s="1" t="s">
        <v>247</v>
      </c>
      <c r="G29" s="1">
        <f t="shared" si="0"/>
        <v>140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>
        <v>140</v>
      </c>
      <c r="S29" s="7"/>
      <c r="T29" s="7"/>
      <c r="U29" s="7"/>
      <c r="V29" s="7"/>
      <c r="W29" s="7"/>
      <c r="X29" s="7"/>
      <c r="Y29" s="7"/>
      <c r="Z29" s="7"/>
      <c r="AA29" s="7"/>
      <c r="AB29" s="7"/>
      <c r="AC29" s="36"/>
    </row>
    <row r="30" spans="1:29" s="11" customFormat="1" ht="18" customHeight="1">
      <c r="A30" s="1">
        <v>24</v>
      </c>
      <c r="B30" s="1">
        <v>51088</v>
      </c>
      <c r="C30" s="22" t="s">
        <v>1174</v>
      </c>
      <c r="D30" s="1" t="s">
        <v>20</v>
      </c>
      <c r="E30" s="6" t="s">
        <v>8</v>
      </c>
      <c r="F30" s="1" t="s">
        <v>98</v>
      </c>
      <c r="G30" s="1">
        <f t="shared" si="0"/>
        <v>140</v>
      </c>
      <c r="H30" s="31"/>
      <c r="I30" s="7"/>
      <c r="J30" s="7"/>
      <c r="K30" s="7">
        <v>140</v>
      </c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36"/>
    </row>
    <row r="31" spans="1:29" s="11" customFormat="1" ht="18" customHeight="1">
      <c r="A31" s="1">
        <v>27</v>
      </c>
      <c r="B31" s="1">
        <v>48550</v>
      </c>
      <c r="C31" s="5" t="s">
        <v>55</v>
      </c>
      <c r="D31" s="1" t="s">
        <v>20</v>
      </c>
      <c r="E31" s="6" t="s">
        <v>8</v>
      </c>
      <c r="F31" s="1" t="s">
        <v>12</v>
      </c>
      <c r="G31" s="1">
        <f t="shared" si="0"/>
        <v>133</v>
      </c>
      <c r="H31" s="31"/>
      <c r="I31" s="7"/>
      <c r="J31" s="7">
        <v>3</v>
      </c>
      <c r="K31" s="7"/>
      <c r="L31" s="7"/>
      <c r="M31" s="7"/>
      <c r="N31" s="7"/>
      <c r="O31" s="7"/>
      <c r="P31" s="7"/>
      <c r="Q31" s="7"/>
      <c r="R31" s="7"/>
      <c r="S31" s="7">
        <v>40</v>
      </c>
      <c r="T31" s="7"/>
      <c r="U31" s="7"/>
      <c r="V31" s="7"/>
      <c r="W31" s="7">
        <v>70</v>
      </c>
      <c r="X31" s="7"/>
      <c r="Y31" s="7"/>
      <c r="Z31" s="7"/>
      <c r="AA31" s="7">
        <v>20</v>
      </c>
      <c r="AB31" s="7"/>
      <c r="AC31" s="36"/>
    </row>
    <row r="32" spans="1:29" s="11" customFormat="1" ht="18" customHeight="1">
      <c r="A32" s="1">
        <v>28</v>
      </c>
      <c r="B32" s="1">
        <v>37650</v>
      </c>
      <c r="C32" s="5" t="s">
        <v>169</v>
      </c>
      <c r="D32" s="1" t="s">
        <v>20</v>
      </c>
      <c r="E32" s="6" t="s">
        <v>156</v>
      </c>
      <c r="F32" s="1" t="s">
        <v>145</v>
      </c>
      <c r="G32" s="1">
        <f t="shared" si="0"/>
        <v>120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>
        <v>70</v>
      </c>
      <c r="T32" s="7"/>
      <c r="U32" s="7"/>
      <c r="V32" s="7">
        <v>25</v>
      </c>
      <c r="W32" s="7"/>
      <c r="X32" s="7"/>
      <c r="Y32" s="7"/>
      <c r="Z32" s="7">
        <v>25</v>
      </c>
      <c r="AA32" s="7"/>
      <c r="AB32" s="7"/>
      <c r="AC32" s="36"/>
    </row>
    <row r="33" spans="1:29" s="11" customFormat="1" ht="18" customHeight="1">
      <c r="A33" s="1">
        <v>28</v>
      </c>
      <c r="B33" s="1">
        <v>43291</v>
      </c>
      <c r="C33" s="22" t="s">
        <v>946</v>
      </c>
      <c r="D33" s="1" t="s">
        <v>20</v>
      </c>
      <c r="E33" s="6" t="s">
        <v>8</v>
      </c>
      <c r="F33" s="1" t="s">
        <v>92</v>
      </c>
      <c r="G33" s="1">
        <f t="shared" si="0"/>
        <v>120</v>
      </c>
      <c r="H33" s="31"/>
      <c r="I33" s="7"/>
      <c r="J33" s="7"/>
      <c r="K33" s="7">
        <v>70</v>
      </c>
      <c r="L33" s="7"/>
      <c r="M33" s="7">
        <v>50</v>
      </c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36"/>
    </row>
    <row r="34" spans="1:29" s="11" customFormat="1" ht="18" customHeight="1">
      <c r="A34" s="1">
        <v>30</v>
      </c>
      <c r="B34" s="1">
        <v>36517</v>
      </c>
      <c r="C34" s="22" t="s">
        <v>716</v>
      </c>
      <c r="D34" s="1" t="s">
        <v>20</v>
      </c>
      <c r="E34" s="6" t="s">
        <v>8</v>
      </c>
      <c r="F34" s="1" t="s">
        <v>136</v>
      </c>
      <c r="G34" s="1">
        <f t="shared" si="0"/>
        <v>110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>
        <v>110</v>
      </c>
      <c r="T34" s="7"/>
      <c r="U34" s="7"/>
      <c r="V34" s="7"/>
      <c r="W34" s="7"/>
      <c r="X34" s="7"/>
      <c r="Y34" s="7"/>
      <c r="Z34" s="7"/>
      <c r="AA34" s="7"/>
      <c r="AB34" s="7"/>
      <c r="AC34" s="36"/>
    </row>
    <row r="35" spans="1:29" s="11" customFormat="1" ht="18" customHeight="1">
      <c r="A35" s="1">
        <v>31</v>
      </c>
      <c r="B35" s="1">
        <v>43375</v>
      </c>
      <c r="C35" s="22" t="s">
        <v>276</v>
      </c>
      <c r="D35" s="1" t="s">
        <v>20</v>
      </c>
      <c r="E35" s="6" t="s">
        <v>8</v>
      </c>
      <c r="F35" s="1" t="s">
        <v>136</v>
      </c>
      <c r="G35" s="1">
        <f t="shared" si="0"/>
        <v>100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>
        <v>100</v>
      </c>
      <c r="Y35" s="7"/>
      <c r="Z35" s="7"/>
      <c r="AA35" s="7"/>
      <c r="AB35" s="7"/>
      <c r="AC35" s="36"/>
    </row>
    <row r="36" spans="1:29" s="11" customFormat="1" ht="18" customHeight="1">
      <c r="A36" s="1">
        <v>31</v>
      </c>
      <c r="B36" s="1">
        <v>14323</v>
      </c>
      <c r="C36" s="22" t="s">
        <v>717</v>
      </c>
      <c r="D36" s="1" t="s">
        <v>20</v>
      </c>
      <c r="E36" s="6" t="s">
        <v>8</v>
      </c>
      <c r="F36" s="1" t="s">
        <v>247</v>
      </c>
      <c r="G36" s="1">
        <f t="shared" si="0"/>
        <v>100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>
        <v>100</v>
      </c>
      <c r="T36" s="7"/>
      <c r="U36" s="7"/>
      <c r="V36" s="7"/>
      <c r="W36" s="7"/>
      <c r="X36" s="7"/>
      <c r="Y36" s="7"/>
      <c r="Z36" s="7"/>
      <c r="AA36" s="7"/>
      <c r="AB36" s="7"/>
      <c r="AC36" s="36"/>
    </row>
    <row r="37" spans="1:29" s="11" customFormat="1" ht="18" customHeight="1">
      <c r="A37" s="1">
        <v>31</v>
      </c>
      <c r="B37" s="1">
        <v>39925</v>
      </c>
      <c r="C37" s="22" t="s">
        <v>891</v>
      </c>
      <c r="D37" s="1" t="s">
        <v>20</v>
      </c>
      <c r="E37" s="6" t="s">
        <v>892</v>
      </c>
      <c r="F37" s="1" t="s">
        <v>145</v>
      </c>
      <c r="G37" s="1">
        <f t="shared" ref="G37:G68" si="1">SUM(I37:AB37)</f>
        <v>100</v>
      </c>
      <c r="H37" s="31"/>
      <c r="I37" s="7"/>
      <c r="J37" s="7"/>
      <c r="K37" s="7"/>
      <c r="L37" s="7"/>
      <c r="M37" s="7"/>
      <c r="N37" s="7"/>
      <c r="O37" s="7">
        <v>100</v>
      </c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36"/>
    </row>
    <row r="38" spans="1:29" s="11" customFormat="1" ht="18" customHeight="1">
      <c r="A38" s="1">
        <v>34</v>
      </c>
      <c r="B38" s="1">
        <v>46209</v>
      </c>
      <c r="C38" s="22" t="s">
        <v>284</v>
      </c>
      <c r="D38" s="1" t="s">
        <v>20</v>
      </c>
      <c r="E38" s="6" t="s">
        <v>8</v>
      </c>
      <c r="F38" s="1" t="s">
        <v>13</v>
      </c>
      <c r="G38" s="1">
        <f t="shared" si="1"/>
        <v>91</v>
      </c>
      <c r="H38" s="31"/>
      <c r="I38" s="7"/>
      <c r="J38" s="7">
        <v>1</v>
      </c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>
        <v>50</v>
      </c>
      <c r="X38" s="7">
        <v>40</v>
      </c>
      <c r="Y38" s="7"/>
      <c r="Z38" s="7"/>
      <c r="AA38" s="7"/>
      <c r="AB38" s="7"/>
      <c r="AC38" s="36"/>
    </row>
    <row r="39" spans="1:29" s="11" customFormat="1" ht="18" customHeight="1">
      <c r="A39" s="1">
        <v>35</v>
      </c>
      <c r="B39" s="1">
        <v>32889</v>
      </c>
      <c r="C39" s="22" t="s">
        <v>280</v>
      </c>
      <c r="D39" s="1" t="s">
        <v>20</v>
      </c>
      <c r="E39" s="6" t="s">
        <v>8</v>
      </c>
      <c r="F39" s="1" t="s">
        <v>13</v>
      </c>
      <c r="G39" s="1">
        <f t="shared" si="1"/>
        <v>90</v>
      </c>
      <c r="H39" s="31"/>
      <c r="I39" s="7"/>
      <c r="J39" s="7">
        <v>15</v>
      </c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>
        <v>75</v>
      </c>
      <c r="Y39" s="7"/>
      <c r="Z39" s="7"/>
      <c r="AA39" s="7"/>
      <c r="AB39" s="7"/>
      <c r="AC39" s="36"/>
    </row>
    <row r="40" spans="1:29" s="11" customFormat="1" ht="18" customHeight="1">
      <c r="A40" s="1">
        <v>35</v>
      </c>
      <c r="B40" s="1">
        <v>4733</v>
      </c>
      <c r="C40" s="22" t="s">
        <v>893</v>
      </c>
      <c r="D40" s="1" t="s">
        <v>20</v>
      </c>
      <c r="E40" s="6" t="s">
        <v>8</v>
      </c>
      <c r="F40" s="1" t="s">
        <v>814</v>
      </c>
      <c r="G40" s="1">
        <f t="shared" si="1"/>
        <v>90</v>
      </c>
      <c r="H40" s="31"/>
      <c r="I40" s="7"/>
      <c r="J40" s="7"/>
      <c r="K40" s="7"/>
      <c r="L40" s="7"/>
      <c r="M40" s="7"/>
      <c r="N40" s="7"/>
      <c r="O40" s="7">
        <v>90</v>
      </c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36"/>
    </row>
    <row r="41" spans="1:29" s="11" customFormat="1" ht="18" customHeight="1">
      <c r="A41" s="1">
        <v>37</v>
      </c>
      <c r="B41" s="1">
        <v>41126</v>
      </c>
      <c r="C41" s="22" t="s">
        <v>1278</v>
      </c>
      <c r="D41" s="1" t="s">
        <v>20</v>
      </c>
      <c r="E41" s="6" t="s">
        <v>8</v>
      </c>
      <c r="F41" s="1" t="s">
        <v>658</v>
      </c>
      <c r="G41" s="1">
        <f t="shared" si="1"/>
        <v>85</v>
      </c>
      <c r="H41" s="31"/>
      <c r="I41" s="7"/>
      <c r="J41" s="7"/>
      <c r="K41" s="7"/>
      <c r="L41" s="7"/>
      <c r="M41" s="7"/>
      <c r="N41" s="7">
        <v>85</v>
      </c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36"/>
    </row>
    <row r="42" spans="1:29" s="11" customFormat="1" ht="18" customHeight="1">
      <c r="A42" s="1">
        <v>38</v>
      </c>
      <c r="B42" s="1">
        <v>55179</v>
      </c>
      <c r="C42" s="22" t="s">
        <v>718</v>
      </c>
      <c r="D42" s="1" t="s">
        <v>20</v>
      </c>
      <c r="E42" s="6" t="s">
        <v>8</v>
      </c>
      <c r="F42" s="1" t="s">
        <v>136</v>
      </c>
      <c r="G42" s="1">
        <f t="shared" si="1"/>
        <v>80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>
        <v>80</v>
      </c>
      <c r="T42" s="7"/>
      <c r="U42" s="7"/>
      <c r="V42" s="7"/>
      <c r="W42" s="7"/>
      <c r="X42" s="7"/>
      <c r="Y42" s="7"/>
      <c r="Z42" s="7"/>
      <c r="AA42" s="7"/>
      <c r="AB42" s="7"/>
      <c r="AC42" s="36"/>
    </row>
    <row r="43" spans="1:29" s="11" customFormat="1" ht="18" customHeight="1">
      <c r="A43" s="1">
        <v>38</v>
      </c>
      <c r="B43" s="1">
        <v>47655</v>
      </c>
      <c r="C43" s="22" t="s">
        <v>723</v>
      </c>
      <c r="D43" s="1" t="s">
        <v>20</v>
      </c>
      <c r="E43" s="6" t="s">
        <v>8</v>
      </c>
      <c r="F43" s="1" t="s">
        <v>9</v>
      </c>
      <c r="G43" s="1">
        <f t="shared" si="1"/>
        <v>80</v>
      </c>
      <c r="H43" s="31"/>
      <c r="I43" s="7"/>
      <c r="J43" s="7"/>
      <c r="K43" s="7">
        <v>65</v>
      </c>
      <c r="L43" s="7"/>
      <c r="M43" s="7"/>
      <c r="N43" s="7"/>
      <c r="O43" s="7"/>
      <c r="P43" s="7">
        <v>8</v>
      </c>
      <c r="Q43" s="7"/>
      <c r="R43" s="7"/>
      <c r="S43" s="7">
        <v>7</v>
      </c>
      <c r="T43" s="7"/>
      <c r="U43" s="7"/>
      <c r="V43" s="7"/>
      <c r="W43" s="7"/>
      <c r="X43" s="7"/>
      <c r="Y43" s="7"/>
      <c r="Z43" s="7"/>
      <c r="AA43" s="7"/>
      <c r="AB43" s="7"/>
      <c r="AC43" s="36"/>
    </row>
    <row r="44" spans="1:29" s="11" customFormat="1" ht="18" customHeight="1">
      <c r="A44" s="1">
        <v>40</v>
      </c>
      <c r="B44" s="1">
        <v>32213</v>
      </c>
      <c r="C44" s="22" t="s">
        <v>611</v>
      </c>
      <c r="D44" s="1" t="s">
        <v>20</v>
      </c>
      <c r="E44" s="6" t="s">
        <v>8</v>
      </c>
      <c r="F44" s="1" t="s">
        <v>247</v>
      </c>
      <c r="G44" s="1">
        <f t="shared" si="1"/>
        <v>75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>
        <v>75</v>
      </c>
      <c r="S44" s="7"/>
      <c r="T44" s="7"/>
      <c r="U44" s="7"/>
      <c r="V44" s="7"/>
      <c r="W44" s="7"/>
      <c r="X44" s="7"/>
      <c r="Y44" s="7"/>
      <c r="Z44" s="7"/>
      <c r="AA44" s="7"/>
      <c r="AB44" s="7"/>
      <c r="AC44" s="36"/>
    </row>
    <row r="45" spans="1:29" s="11" customFormat="1" ht="18" customHeight="1">
      <c r="A45" s="1">
        <v>40</v>
      </c>
      <c r="B45" s="1">
        <v>48855</v>
      </c>
      <c r="C45" s="22" t="s">
        <v>1279</v>
      </c>
      <c r="D45" s="1" t="s">
        <v>20</v>
      </c>
      <c r="E45" s="6" t="s">
        <v>8</v>
      </c>
      <c r="F45" s="1" t="s">
        <v>658</v>
      </c>
      <c r="G45" s="1">
        <f t="shared" si="1"/>
        <v>75</v>
      </c>
      <c r="H45" s="31"/>
      <c r="I45" s="7"/>
      <c r="J45" s="7"/>
      <c r="K45" s="7"/>
      <c r="L45" s="7"/>
      <c r="M45" s="7"/>
      <c r="N45" s="7">
        <v>75</v>
      </c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36"/>
    </row>
    <row r="46" spans="1:29" s="11" customFormat="1" ht="18" customHeight="1">
      <c r="A46" s="1">
        <v>42</v>
      </c>
      <c r="B46" s="1">
        <v>30670</v>
      </c>
      <c r="C46" s="22" t="s">
        <v>612</v>
      </c>
      <c r="D46" s="1" t="s">
        <v>20</v>
      </c>
      <c r="E46" s="6" t="s">
        <v>8</v>
      </c>
      <c r="F46" s="1" t="s">
        <v>247</v>
      </c>
      <c r="G46" s="1">
        <f t="shared" si="1"/>
        <v>70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>
        <v>70</v>
      </c>
      <c r="S46" s="7"/>
      <c r="T46" s="7"/>
      <c r="U46" s="7"/>
      <c r="V46" s="7"/>
      <c r="W46" s="7"/>
      <c r="X46" s="7"/>
      <c r="Y46" s="7"/>
      <c r="Z46" s="7"/>
      <c r="AA46" s="7"/>
      <c r="AB46" s="7"/>
      <c r="AC46" s="36"/>
    </row>
    <row r="47" spans="1:29" s="11" customFormat="1" ht="18" customHeight="1">
      <c r="A47" s="1">
        <v>42</v>
      </c>
      <c r="B47" s="1">
        <v>46165</v>
      </c>
      <c r="C47" s="22" t="s">
        <v>894</v>
      </c>
      <c r="D47" s="1" t="s">
        <v>20</v>
      </c>
      <c r="E47" s="6" t="s">
        <v>889</v>
      </c>
      <c r="F47" s="1" t="s">
        <v>145</v>
      </c>
      <c r="G47" s="1">
        <f t="shared" si="1"/>
        <v>70</v>
      </c>
      <c r="H47" s="31"/>
      <c r="I47" s="7"/>
      <c r="J47" s="7"/>
      <c r="K47" s="7"/>
      <c r="L47" s="7"/>
      <c r="M47" s="7"/>
      <c r="N47" s="7"/>
      <c r="O47" s="7">
        <v>70</v>
      </c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36"/>
    </row>
    <row r="48" spans="1:29" s="11" customFormat="1" ht="18" customHeight="1">
      <c r="A48" s="1">
        <v>42</v>
      </c>
      <c r="B48" s="1">
        <v>29717</v>
      </c>
      <c r="C48" s="22" t="s">
        <v>1280</v>
      </c>
      <c r="D48" s="1" t="s">
        <v>20</v>
      </c>
      <c r="E48" s="6" t="s">
        <v>8</v>
      </c>
      <c r="F48" s="1" t="s">
        <v>822</v>
      </c>
      <c r="G48" s="1">
        <f t="shared" si="1"/>
        <v>70</v>
      </c>
      <c r="H48" s="31"/>
      <c r="I48" s="7"/>
      <c r="J48" s="7"/>
      <c r="K48" s="7"/>
      <c r="L48" s="7"/>
      <c r="M48" s="7"/>
      <c r="N48" s="7">
        <v>70</v>
      </c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36"/>
    </row>
    <row r="49" spans="1:29" s="11" customFormat="1" ht="18" customHeight="1">
      <c r="A49" s="1">
        <v>45</v>
      </c>
      <c r="B49" s="1">
        <v>30565</v>
      </c>
      <c r="C49" s="22" t="s">
        <v>617</v>
      </c>
      <c r="D49" s="1" t="s">
        <v>20</v>
      </c>
      <c r="E49" s="6" t="s">
        <v>8</v>
      </c>
      <c r="F49" s="1" t="s">
        <v>247</v>
      </c>
      <c r="G49" s="1">
        <f t="shared" si="1"/>
        <v>60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>
        <v>60</v>
      </c>
      <c r="S49" s="7"/>
      <c r="T49" s="7"/>
      <c r="U49" s="7"/>
      <c r="V49" s="7"/>
      <c r="W49" s="7"/>
      <c r="X49" s="7"/>
      <c r="Y49" s="7"/>
      <c r="Z49" s="7"/>
      <c r="AA49" s="7"/>
      <c r="AB49" s="7"/>
      <c r="AC49" s="36"/>
    </row>
    <row r="50" spans="1:29" s="11" customFormat="1" ht="18" customHeight="1">
      <c r="A50" s="1">
        <v>45</v>
      </c>
      <c r="B50" s="1">
        <v>34591</v>
      </c>
      <c r="C50" s="22" t="s">
        <v>719</v>
      </c>
      <c r="D50" s="1" t="s">
        <v>20</v>
      </c>
      <c r="E50" s="6" t="s">
        <v>725</v>
      </c>
      <c r="F50" s="1" t="s">
        <v>726</v>
      </c>
      <c r="G50" s="1">
        <f t="shared" si="1"/>
        <v>60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>
        <v>60</v>
      </c>
      <c r="T50" s="7"/>
      <c r="U50" s="7"/>
      <c r="V50" s="7"/>
      <c r="W50" s="7"/>
      <c r="X50" s="7"/>
      <c r="Y50" s="7"/>
      <c r="Z50" s="7"/>
      <c r="AA50" s="7"/>
      <c r="AB50" s="7"/>
      <c r="AC50" s="36"/>
    </row>
    <row r="51" spans="1:29" s="11" customFormat="1" ht="18" customHeight="1">
      <c r="A51" s="1">
        <v>45</v>
      </c>
      <c r="B51" s="1">
        <v>58052</v>
      </c>
      <c r="C51" s="22" t="s">
        <v>1175</v>
      </c>
      <c r="D51" s="1" t="s">
        <v>20</v>
      </c>
      <c r="E51" s="6" t="s">
        <v>8</v>
      </c>
      <c r="F51" s="1" t="s">
        <v>247</v>
      </c>
      <c r="G51" s="1">
        <f t="shared" si="1"/>
        <v>60</v>
      </c>
      <c r="H51" s="31"/>
      <c r="I51" s="7"/>
      <c r="J51" s="7"/>
      <c r="K51" s="7">
        <v>60</v>
      </c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36"/>
    </row>
    <row r="52" spans="1:29" s="11" customFormat="1" ht="18" customHeight="1">
      <c r="A52" s="1">
        <v>48</v>
      </c>
      <c r="B52" s="1">
        <v>37960</v>
      </c>
      <c r="C52" s="22" t="s">
        <v>613</v>
      </c>
      <c r="D52" s="1" t="s">
        <v>20</v>
      </c>
      <c r="E52" s="6" t="s">
        <v>8</v>
      </c>
      <c r="F52" s="1" t="s">
        <v>247</v>
      </c>
      <c r="G52" s="1">
        <f t="shared" si="1"/>
        <v>55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>
        <v>55</v>
      </c>
      <c r="S52" s="7"/>
      <c r="T52" s="7"/>
      <c r="U52" s="7"/>
      <c r="V52" s="7"/>
      <c r="W52" s="7"/>
      <c r="X52" s="7"/>
      <c r="Y52" s="7"/>
      <c r="Z52" s="7"/>
      <c r="AA52" s="7"/>
      <c r="AB52" s="7"/>
      <c r="AC52" s="36"/>
    </row>
    <row r="53" spans="1:29" s="11" customFormat="1" ht="18" customHeight="1">
      <c r="A53" s="1">
        <v>48</v>
      </c>
      <c r="B53" s="1">
        <v>55237</v>
      </c>
      <c r="C53" s="22" t="s">
        <v>1176</v>
      </c>
      <c r="D53" s="1" t="s">
        <v>20</v>
      </c>
      <c r="E53" s="6" t="s">
        <v>8</v>
      </c>
      <c r="F53" s="1" t="s">
        <v>9</v>
      </c>
      <c r="G53" s="1">
        <f t="shared" si="1"/>
        <v>55</v>
      </c>
      <c r="H53" s="31"/>
      <c r="I53" s="7"/>
      <c r="J53" s="7"/>
      <c r="K53" s="7">
        <v>55</v>
      </c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36"/>
    </row>
    <row r="54" spans="1:29" s="11" customFormat="1" ht="18" customHeight="1">
      <c r="A54" s="1">
        <v>50</v>
      </c>
      <c r="B54" s="1">
        <v>37411</v>
      </c>
      <c r="C54" s="22" t="s">
        <v>1177</v>
      </c>
      <c r="D54" s="1" t="s">
        <v>20</v>
      </c>
      <c r="E54" s="6" t="s">
        <v>8</v>
      </c>
      <c r="F54" s="1" t="s">
        <v>9</v>
      </c>
      <c r="G54" s="1">
        <f t="shared" si="1"/>
        <v>54</v>
      </c>
      <c r="H54" s="31"/>
      <c r="I54" s="7"/>
      <c r="J54" s="7"/>
      <c r="K54" s="7">
        <v>50</v>
      </c>
      <c r="L54" s="7"/>
      <c r="M54" s="7"/>
      <c r="N54" s="7"/>
      <c r="O54" s="7"/>
      <c r="P54" s="7">
        <v>4</v>
      </c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36"/>
    </row>
    <row r="55" spans="1:29" s="11" customFormat="1" ht="18" customHeight="1">
      <c r="A55" s="1">
        <v>51</v>
      </c>
      <c r="B55" s="1">
        <v>49633</v>
      </c>
      <c r="C55" s="5" t="s">
        <v>60</v>
      </c>
      <c r="D55" s="1" t="s">
        <v>20</v>
      </c>
      <c r="E55" s="6" t="s">
        <v>61</v>
      </c>
      <c r="F55" s="1" t="s">
        <v>13</v>
      </c>
      <c r="G55" s="1">
        <f t="shared" si="1"/>
        <v>52</v>
      </c>
      <c r="H55" s="31"/>
      <c r="I55" s="7"/>
      <c r="J55" s="7">
        <v>4</v>
      </c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>
        <v>30</v>
      </c>
      <c r="X55" s="7">
        <v>15</v>
      </c>
      <c r="Y55" s="7"/>
      <c r="Z55" s="7"/>
      <c r="AA55" s="7">
        <v>3</v>
      </c>
      <c r="AB55" s="7"/>
      <c r="AC55" s="36"/>
    </row>
    <row r="56" spans="1:29" s="11" customFormat="1" ht="18" customHeight="1">
      <c r="A56" s="1">
        <v>52</v>
      </c>
      <c r="B56" s="1">
        <v>48141</v>
      </c>
      <c r="C56" s="22" t="s">
        <v>614</v>
      </c>
      <c r="D56" s="1" t="s">
        <v>20</v>
      </c>
      <c r="E56" s="6" t="s">
        <v>8</v>
      </c>
      <c r="F56" s="1" t="s">
        <v>247</v>
      </c>
      <c r="G56" s="1">
        <f t="shared" si="1"/>
        <v>50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>
        <v>50</v>
      </c>
      <c r="S56" s="7"/>
      <c r="T56" s="7"/>
      <c r="U56" s="7"/>
      <c r="V56" s="7"/>
      <c r="W56" s="7"/>
      <c r="X56" s="7"/>
      <c r="Y56" s="7"/>
      <c r="Z56" s="7"/>
      <c r="AA56" s="7"/>
      <c r="AB56" s="7"/>
      <c r="AC56" s="36"/>
    </row>
    <row r="57" spans="1:29" s="11" customFormat="1" ht="18" customHeight="1">
      <c r="A57" s="1">
        <v>52</v>
      </c>
      <c r="B57" s="1">
        <v>31155</v>
      </c>
      <c r="C57" s="22" t="s">
        <v>837</v>
      </c>
      <c r="D57" s="1" t="s">
        <v>20</v>
      </c>
      <c r="E57" s="6" t="s">
        <v>8</v>
      </c>
      <c r="F57" s="1" t="s">
        <v>136</v>
      </c>
      <c r="G57" s="1">
        <f t="shared" si="1"/>
        <v>50</v>
      </c>
      <c r="H57" s="31"/>
      <c r="I57" s="7"/>
      <c r="J57" s="7"/>
      <c r="K57" s="7"/>
      <c r="L57" s="7"/>
      <c r="M57" s="7"/>
      <c r="N57" s="7"/>
      <c r="O57" s="7"/>
      <c r="P57" s="7"/>
      <c r="Q57" s="7">
        <v>50</v>
      </c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36"/>
    </row>
    <row r="58" spans="1:29" s="11" customFormat="1" ht="18" customHeight="1">
      <c r="A58" s="1">
        <v>54</v>
      </c>
      <c r="B58" s="1">
        <v>21403</v>
      </c>
      <c r="C58" s="22" t="s">
        <v>1178</v>
      </c>
      <c r="D58" s="1" t="s">
        <v>20</v>
      </c>
      <c r="E58" s="6" t="s">
        <v>8</v>
      </c>
      <c r="F58" s="1" t="s">
        <v>9</v>
      </c>
      <c r="G58" s="1">
        <f t="shared" si="1"/>
        <v>45</v>
      </c>
      <c r="H58" s="31"/>
      <c r="I58" s="7"/>
      <c r="J58" s="7"/>
      <c r="K58" s="7">
        <v>45</v>
      </c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36"/>
    </row>
    <row r="59" spans="1:29" s="11" customFormat="1" ht="18" customHeight="1">
      <c r="A59" s="1">
        <v>54</v>
      </c>
      <c r="B59" s="1">
        <v>4136</v>
      </c>
      <c r="C59" s="22" t="s">
        <v>283</v>
      </c>
      <c r="D59" s="1" t="s">
        <v>20</v>
      </c>
      <c r="E59" s="6" t="s">
        <v>8</v>
      </c>
      <c r="F59" s="1" t="s">
        <v>10</v>
      </c>
      <c r="G59" s="1">
        <f t="shared" si="1"/>
        <v>45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>
        <v>45</v>
      </c>
      <c r="Y59" s="7"/>
      <c r="Z59" s="7"/>
      <c r="AA59" s="7"/>
      <c r="AB59" s="7"/>
      <c r="AC59" s="36"/>
    </row>
    <row r="60" spans="1:29" s="11" customFormat="1" ht="18" customHeight="1">
      <c r="A60" s="1">
        <v>54</v>
      </c>
      <c r="B60" s="1">
        <v>45363</v>
      </c>
      <c r="C60" s="22" t="s">
        <v>615</v>
      </c>
      <c r="D60" s="1" t="s">
        <v>20</v>
      </c>
      <c r="E60" s="6" t="s">
        <v>8</v>
      </c>
      <c r="F60" s="1" t="s">
        <v>247</v>
      </c>
      <c r="G60" s="1">
        <f t="shared" si="1"/>
        <v>45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>
        <v>45</v>
      </c>
      <c r="S60" s="7"/>
      <c r="T60" s="7"/>
      <c r="U60" s="7"/>
      <c r="V60" s="7"/>
      <c r="W60" s="7"/>
      <c r="X60" s="7"/>
      <c r="Y60" s="7"/>
      <c r="Z60" s="7"/>
      <c r="AA60" s="7"/>
      <c r="AB60" s="7"/>
      <c r="AC60" s="36"/>
    </row>
    <row r="61" spans="1:29" s="11" customFormat="1" ht="18" customHeight="1">
      <c r="A61" s="1">
        <v>57</v>
      </c>
      <c r="B61" s="1">
        <v>32780</v>
      </c>
      <c r="C61" s="5" t="s">
        <v>58</v>
      </c>
      <c r="D61" s="1" t="s">
        <v>20</v>
      </c>
      <c r="E61" s="6" t="s">
        <v>8</v>
      </c>
      <c r="F61" s="1" t="s">
        <v>12</v>
      </c>
      <c r="G61" s="1">
        <f t="shared" si="1"/>
        <v>41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>
        <v>15</v>
      </c>
      <c r="X61" s="7">
        <v>20</v>
      </c>
      <c r="Y61" s="7"/>
      <c r="Z61" s="7"/>
      <c r="AA61" s="7">
        <v>6</v>
      </c>
      <c r="AB61" s="7"/>
      <c r="AC61" s="36"/>
    </row>
    <row r="62" spans="1:29" s="11" customFormat="1" ht="18" customHeight="1">
      <c r="A62" s="1">
        <v>57</v>
      </c>
      <c r="B62" s="1">
        <v>31788</v>
      </c>
      <c r="C62" s="5" t="s">
        <v>59</v>
      </c>
      <c r="D62" s="1" t="s">
        <v>20</v>
      </c>
      <c r="E62" s="6" t="s">
        <v>8</v>
      </c>
      <c r="F62" s="1" t="s">
        <v>12</v>
      </c>
      <c r="G62" s="1">
        <f t="shared" si="1"/>
        <v>41</v>
      </c>
      <c r="H62" s="31"/>
      <c r="I62" s="7"/>
      <c r="J62" s="7">
        <v>2</v>
      </c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>
        <v>25</v>
      </c>
      <c r="X62" s="7">
        <v>10</v>
      </c>
      <c r="Y62" s="7"/>
      <c r="Z62" s="7"/>
      <c r="AA62" s="7">
        <v>4</v>
      </c>
      <c r="AB62" s="7"/>
      <c r="AC62" s="36"/>
    </row>
    <row r="63" spans="1:29" s="11" customFormat="1" ht="18" customHeight="1">
      <c r="A63" s="1">
        <v>59</v>
      </c>
      <c r="B63" s="1">
        <v>50837</v>
      </c>
      <c r="C63" s="22" t="s">
        <v>285</v>
      </c>
      <c r="D63" s="1" t="s">
        <v>20</v>
      </c>
      <c r="E63" s="6" t="s">
        <v>286</v>
      </c>
      <c r="F63" s="1" t="s">
        <v>13</v>
      </c>
      <c r="G63" s="1">
        <f t="shared" si="1"/>
        <v>40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>
        <v>5</v>
      </c>
      <c r="X63" s="7">
        <v>35</v>
      </c>
      <c r="Y63" s="7"/>
      <c r="Z63" s="7"/>
      <c r="AA63" s="7"/>
      <c r="AB63" s="7"/>
      <c r="AC63" s="36"/>
    </row>
    <row r="64" spans="1:29" s="11" customFormat="1" ht="18" customHeight="1">
      <c r="A64" s="1">
        <v>59</v>
      </c>
      <c r="B64" s="1">
        <v>51874</v>
      </c>
      <c r="C64" s="22" t="s">
        <v>616</v>
      </c>
      <c r="D64" s="1" t="s">
        <v>20</v>
      </c>
      <c r="E64" s="6" t="s">
        <v>8</v>
      </c>
      <c r="F64" s="1" t="s">
        <v>247</v>
      </c>
      <c r="G64" s="1">
        <f t="shared" si="1"/>
        <v>40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>
        <v>40</v>
      </c>
      <c r="S64" s="7"/>
      <c r="T64" s="7"/>
      <c r="U64" s="7"/>
      <c r="V64" s="7"/>
      <c r="W64" s="7"/>
      <c r="X64" s="7"/>
      <c r="Y64" s="7"/>
      <c r="Z64" s="7"/>
      <c r="AA64" s="7"/>
      <c r="AB64" s="7"/>
      <c r="AC64" s="36"/>
    </row>
    <row r="65" spans="1:29" s="11" customFormat="1" ht="18" customHeight="1">
      <c r="A65" s="1">
        <v>59</v>
      </c>
      <c r="B65" s="1">
        <v>57741</v>
      </c>
      <c r="C65" s="22" t="s">
        <v>1179</v>
      </c>
      <c r="D65" s="1" t="s">
        <v>20</v>
      </c>
      <c r="E65" s="6" t="s">
        <v>8</v>
      </c>
      <c r="F65" s="1" t="s">
        <v>9</v>
      </c>
      <c r="G65" s="1">
        <f t="shared" si="1"/>
        <v>40</v>
      </c>
      <c r="H65" s="31"/>
      <c r="I65" s="7"/>
      <c r="J65" s="7"/>
      <c r="K65" s="7">
        <v>40</v>
      </c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36"/>
    </row>
    <row r="66" spans="1:29" s="11" customFormat="1" ht="18" customHeight="1">
      <c r="A66" s="1">
        <v>62</v>
      </c>
      <c r="B66" s="1">
        <v>58795</v>
      </c>
      <c r="C66" s="22" t="s">
        <v>62</v>
      </c>
      <c r="D66" s="1" t="s">
        <v>20</v>
      </c>
      <c r="E66" s="6" t="s">
        <v>56</v>
      </c>
      <c r="F66" s="1" t="s">
        <v>12</v>
      </c>
      <c r="G66" s="1">
        <f t="shared" si="1"/>
        <v>37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>
        <v>35</v>
      </c>
      <c r="X66" s="7"/>
      <c r="Y66" s="7"/>
      <c r="Z66" s="7"/>
      <c r="AA66" s="7">
        <v>2</v>
      </c>
      <c r="AB66" s="7"/>
      <c r="AC66" s="36"/>
    </row>
    <row r="67" spans="1:29" s="11" customFormat="1" ht="18" customHeight="1">
      <c r="A67" s="1">
        <v>63</v>
      </c>
      <c r="B67" s="1">
        <v>45496</v>
      </c>
      <c r="C67" s="22" t="s">
        <v>471</v>
      </c>
      <c r="D67" s="1" t="s">
        <v>20</v>
      </c>
      <c r="E67" s="6" t="s">
        <v>8</v>
      </c>
      <c r="F67" s="1" t="s">
        <v>10</v>
      </c>
      <c r="G67" s="1">
        <f t="shared" si="1"/>
        <v>35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>
        <v>20</v>
      </c>
      <c r="U67" s="7"/>
      <c r="V67" s="7"/>
      <c r="W67" s="7"/>
      <c r="X67" s="7"/>
      <c r="Y67" s="7">
        <v>15</v>
      </c>
      <c r="Z67" s="7"/>
      <c r="AA67" s="7"/>
      <c r="AB67" s="7"/>
      <c r="AC67" s="36"/>
    </row>
    <row r="68" spans="1:29" s="11" customFormat="1" ht="18" customHeight="1">
      <c r="A68" s="1">
        <v>63</v>
      </c>
      <c r="B68" s="1">
        <v>43451</v>
      </c>
      <c r="C68" s="22" t="s">
        <v>838</v>
      </c>
      <c r="D68" s="1" t="s">
        <v>20</v>
      </c>
      <c r="E68" s="6" t="s">
        <v>8</v>
      </c>
      <c r="F68" s="1" t="s">
        <v>136</v>
      </c>
      <c r="G68" s="1">
        <f t="shared" si="1"/>
        <v>35</v>
      </c>
      <c r="H68" s="31"/>
      <c r="I68" s="7"/>
      <c r="J68" s="7"/>
      <c r="K68" s="7"/>
      <c r="L68" s="7"/>
      <c r="M68" s="7"/>
      <c r="N68" s="7"/>
      <c r="O68" s="7"/>
      <c r="P68" s="7"/>
      <c r="Q68" s="7">
        <v>35</v>
      </c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36"/>
    </row>
    <row r="69" spans="1:29" s="11" customFormat="1" ht="18" customHeight="1">
      <c r="A69" s="1">
        <v>63</v>
      </c>
      <c r="B69" s="1">
        <v>48444</v>
      </c>
      <c r="C69" s="22" t="s">
        <v>948</v>
      </c>
      <c r="D69" s="1" t="s">
        <v>20</v>
      </c>
      <c r="E69" s="6" t="s">
        <v>8</v>
      </c>
      <c r="F69" s="1" t="s">
        <v>9</v>
      </c>
      <c r="G69" s="1">
        <f t="shared" ref="G69:G100" si="2">SUM(I69:AB69)</f>
        <v>35</v>
      </c>
      <c r="H69" s="31"/>
      <c r="I69" s="7"/>
      <c r="J69" s="7"/>
      <c r="K69" s="7"/>
      <c r="L69" s="7"/>
      <c r="M69" s="7">
        <v>35</v>
      </c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36"/>
    </row>
    <row r="70" spans="1:29" s="11" customFormat="1" ht="18" customHeight="1">
      <c r="A70" s="1">
        <v>63</v>
      </c>
      <c r="B70" s="1">
        <v>37849</v>
      </c>
      <c r="C70" s="22" t="s">
        <v>1180</v>
      </c>
      <c r="D70" s="1" t="s">
        <v>20</v>
      </c>
      <c r="E70" s="6" t="s">
        <v>8</v>
      </c>
      <c r="F70" s="1" t="s">
        <v>92</v>
      </c>
      <c r="G70" s="1">
        <f t="shared" si="2"/>
        <v>35</v>
      </c>
      <c r="H70" s="31"/>
      <c r="I70" s="7"/>
      <c r="J70" s="7"/>
      <c r="K70" s="7">
        <v>35</v>
      </c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36"/>
    </row>
    <row r="71" spans="1:29" s="11" customFormat="1" ht="18" customHeight="1">
      <c r="A71" s="1">
        <v>63</v>
      </c>
      <c r="B71" s="1">
        <v>51358</v>
      </c>
      <c r="C71" s="22" t="s">
        <v>1281</v>
      </c>
      <c r="D71" s="1" t="s">
        <v>20</v>
      </c>
      <c r="E71" s="6" t="s">
        <v>8</v>
      </c>
      <c r="F71" s="1" t="s">
        <v>658</v>
      </c>
      <c r="G71" s="1">
        <f t="shared" si="2"/>
        <v>35</v>
      </c>
      <c r="H71" s="31"/>
      <c r="I71" s="7"/>
      <c r="J71" s="7"/>
      <c r="K71" s="7"/>
      <c r="L71" s="7"/>
      <c r="M71" s="7"/>
      <c r="N71" s="7">
        <v>35</v>
      </c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36"/>
    </row>
    <row r="72" spans="1:29" s="11" customFormat="1" ht="18" customHeight="1">
      <c r="A72" s="1">
        <v>68</v>
      </c>
      <c r="B72" s="1">
        <v>38011</v>
      </c>
      <c r="C72" s="22" t="s">
        <v>287</v>
      </c>
      <c r="D72" s="1" t="s">
        <v>20</v>
      </c>
      <c r="E72" s="6" t="s">
        <v>8</v>
      </c>
      <c r="F72" s="1" t="s">
        <v>13</v>
      </c>
      <c r="G72" s="1">
        <f t="shared" si="2"/>
        <v>30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>
        <v>30</v>
      </c>
      <c r="Y72" s="7"/>
      <c r="Z72" s="7"/>
      <c r="AA72" s="7"/>
      <c r="AB72" s="7"/>
      <c r="AC72" s="36"/>
    </row>
    <row r="73" spans="1:29" s="11" customFormat="1" ht="18" customHeight="1">
      <c r="A73" s="1">
        <v>68</v>
      </c>
      <c r="B73" s="1">
        <v>50442</v>
      </c>
      <c r="C73" s="22" t="s">
        <v>470</v>
      </c>
      <c r="D73" s="1" t="s">
        <v>20</v>
      </c>
      <c r="E73" s="6" t="s">
        <v>8</v>
      </c>
      <c r="F73" s="1" t="s">
        <v>10</v>
      </c>
      <c r="G73" s="1">
        <f t="shared" si="2"/>
        <v>30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>
        <v>10</v>
      </c>
      <c r="U73" s="7"/>
      <c r="V73" s="7"/>
      <c r="W73" s="7"/>
      <c r="X73" s="7"/>
      <c r="Y73" s="7">
        <v>20</v>
      </c>
      <c r="Z73" s="7"/>
      <c r="AA73" s="7"/>
      <c r="AB73" s="7"/>
      <c r="AC73" s="36"/>
    </row>
    <row r="74" spans="1:29" s="11" customFormat="1" ht="18" customHeight="1">
      <c r="A74" s="1">
        <v>68</v>
      </c>
      <c r="B74" s="1">
        <v>33064</v>
      </c>
      <c r="C74" s="22" t="s">
        <v>839</v>
      </c>
      <c r="D74" s="1" t="s">
        <v>20</v>
      </c>
      <c r="E74" s="6" t="s">
        <v>8</v>
      </c>
      <c r="F74" s="1" t="s">
        <v>136</v>
      </c>
      <c r="G74" s="1">
        <f t="shared" si="2"/>
        <v>30</v>
      </c>
      <c r="H74" s="31"/>
      <c r="I74" s="7"/>
      <c r="J74" s="7"/>
      <c r="K74" s="7"/>
      <c r="L74" s="7"/>
      <c r="M74" s="7"/>
      <c r="N74" s="7"/>
      <c r="O74" s="7"/>
      <c r="P74" s="7"/>
      <c r="Q74" s="7">
        <v>30</v>
      </c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36"/>
    </row>
    <row r="75" spans="1:29" s="11" customFormat="1" ht="18" customHeight="1">
      <c r="A75" s="1">
        <v>68</v>
      </c>
      <c r="B75" s="1">
        <v>14495</v>
      </c>
      <c r="C75" s="22" t="s">
        <v>949</v>
      </c>
      <c r="D75" s="1" t="s">
        <v>20</v>
      </c>
      <c r="E75" s="6" t="s">
        <v>932</v>
      </c>
      <c r="F75" s="1" t="s">
        <v>98</v>
      </c>
      <c r="G75" s="1">
        <f t="shared" si="2"/>
        <v>30</v>
      </c>
      <c r="H75" s="31"/>
      <c r="I75" s="7"/>
      <c r="J75" s="7"/>
      <c r="K75" s="7"/>
      <c r="L75" s="7"/>
      <c r="M75" s="7">
        <v>30</v>
      </c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36"/>
    </row>
    <row r="76" spans="1:29" s="11" customFormat="1" ht="18" customHeight="1">
      <c r="A76" s="1">
        <v>68</v>
      </c>
      <c r="B76" s="1">
        <v>55528</v>
      </c>
      <c r="C76" s="22" t="s">
        <v>1181</v>
      </c>
      <c r="D76" s="1" t="s">
        <v>20</v>
      </c>
      <c r="E76" s="6" t="s">
        <v>8</v>
      </c>
      <c r="F76" s="1" t="s">
        <v>92</v>
      </c>
      <c r="G76" s="1">
        <f t="shared" si="2"/>
        <v>30</v>
      </c>
      <c r="H76" s="31"/>
      <c r="I76" s="7"/>
      <c r="J76" s="7"/>
      <c r="K76" s="7">
        <v>30</v>
      </c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36"/>
    </row>
    <row r="77" spans="1:29" s="11" customFormat="1" ht="18" customHeight="1">
      <c r="A77" s="1">
        <v>73</v>
      </c>
      <c r="B77" s="1">
        <v>47998</v>
      </c>
      <c r="C77" s="22" t="s">
        <v>288</v>
      </c>
      <c r="D77" s="1" t="s">
        <v>20</v>
      </c>
      <c r="E77" s="6" t="s">
        <v>8</v>
      </c>
      <c r="F77" s="1" t="s">
        <v>13</v>
      </c>
      <c r="G77" s="1">
        <f t="shared" si="2"/>
        <v>25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>
        <v>25</v>
      </c>
      <c r="Y77" s="7"/>
      <c r="Z77" s="7"/>
      <c r="AA77" s="7"/>
      <c r="AB77" s="7"/>
      <c r="AC77" s="36"/>
    </row>
    <row r="78" spans="1:29" s="11" customFormat="1" ht="18" customHeight="1">
      <c r="A78" s="1">
        <v>73</v>
      </c>
      <c r="B78" s="1">
        <v>45881</v>
      </c>
      <c r="C78" s="22" t="s">
        <v>545</v>
      </c>
      <c r="D78" s="1" t="s">
        <v>20</v>
      </c>
      <c r="E78" s="6" t="s">
        <v>8</v>
      </c>
      <c r="F78" s="1" t="s">
        <v>509</v>
      </c>
      <c r="G78" s="1">
        <f t="shared" si="2"/>
        <v>25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>
        <v>25</v>
      </c>
      <c r="V78" s="7"/>
      <c r="W78" s="7"/>
      <c r="X78" s="7"/>
      <c r="Y78" s="7"/>
      <c r="Z78" s="7"/>
      <c r="AA78" s="7"/>
      <c r="AB78" s="7"/>
      <c r="AC78" s="36"/>
    </row>
    <row r="79" spans="1:29" s="11" customFormat="1" ht="18" customHeight="1">
      <c r="A79" s="1">
        <v>73</v>
      </c>
      <c r="B79" s="1">
        <v>19986</v>
      </c>
      <c r="C79" s="22" t="s">
        <v>840</v>
      </c>
      <c r="D79" s="1" t="s">
        <v>20</v>
      </c>
      <c r="E79" s="6" t="s">
        <v>8</v>
      </c>
      <c r="F79" s="1" t="s">
        <v>136</v>
      </c>
      <c r="G79" s="1">
        <f t="shared" si="2"/>
        <v>25</v>
      </c>
      <c r="H79" s="31"/>
      <c r="I79" s="7"/>
      <c r="J79" s="7"/>
      <c r="K79" s="7"/>
      <c r="L79" s="7"/>
      <c r="M79" s="7"/>
      <c r="N79" s="7"/>
      <c r="O79" s="7"/>
      <c r="P79" s="7"/>
      <c r="Q79" s="7">
        <v>25</v>
      </c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36"/>
    </row>
    <row r="80" spans="1:29" s="11" customFormat="1" ht="18" customHeight="1">
      <c r="A80" s="1">
        <v>73</v>
      </c>
      <c r="B80" s="1">
        <v>38502</v>
      </c>
      <c r="C80" s="22" t="s">
        <v>950</v>
      </c>
      <c r="D80" s="1" t="s">
        <v>20</v>
      </c>
      <c r="E80" s="6" t="s">
        <v>909</v>
      </c>
      <c r="F80" s="1" t="s">
        <v>98</v>
      </c>
      <c r="G80" s="1">
        <f t="shared" si="2"/>
        <v>25</v>
      </c>
      <c r="H80" s="31"/>
      <c r="I80" s="7"/>
      <c r="J80" s="7"/>
      <c r="K80" s="7"/>
      <c r="L80" s="7"/>
      <c r="M80" s="7">
        <v>25</v>
      </c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36"/>
    </row>
    <row r="81" spans="1:29" s="11" customFormat="1" ht="18" customHeight="1">
      <c r="A81" s="1">
        <v>73</v>
      </c>
      <c r="B81" s="1">
        <v>16341</v>
      </c>
      <c r="C81" s="22" t="s">
        <v>1125</v>
      </c>
      <c r="D81" s="1" t="s">
        <v>20</v>
      </c>
      <c r="E81" s="6" t="s">
        <v>8</v>
      </c>
      <c r="F81" s="1" t="s">
        <v>822</v>
      </c>
      <c r="G81" s="1">
        <f t="shared" si="2"/>
        <v>25</v>
      </c>
      <c r="H81" s="31"/>
      <c r="I81" s="7"/>
      <c r="J81" s="7"/>
      <c r="K81" s="7"/>
      <c r="L81" s="7">
        <v>25</v>
      </c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36"/>
    </row>
    <row r="82" spans="1:29" s="11" customFormat="1" ht="18" customHeight="1">
      <c r="A82" s="1">
        <v>73</v>
      </c>
      <c r="B82" s="1">
        <v>23876</v>
      </c>
      <c r="C82" s="22" t="s">
        <v>1282</v>
      </c>
      <c r="D82" s="1" t="s">
        <v>20</v>
      </c>
      <c r="E82" s="6" t="s">
        <v>8</v>
      </c>
      <c r="F82" s="1" t="s">
        <v>658</v>
      </c>
      <c r="G82" s="1">
        <f t="shared" si="2"/>
        <v>25</v>
      </c>
      <c r="H82" s="31"/>
      <c r="I82" s="7"/>
      <c r="J82" s="7"/>
      <c r="K82" s="7"/>
      <c r="L82" s="7"/>
      <c r="M82" s="7"/>
      <c r="N82" s="7">
        <v>25</v>
      </c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36"/>
    </row>
    <row r="83" spans="1:29" s="11" customFormat="1" ht="18" customHeight="1">
      <c r="A83" s="1">
        <v>73</v>
      </c>
      <c r="B83" s="1">
        <v>56281</v>
      </c>
      <c r="C83" s="22" t="s">
        <v>1371</v>
      </c>
      <c r="D83" s="1" t="s">
        <v>20</v>
      </c>
      <c r="E83" s="6" t="s">
        <v>8</v>
      </c>
      <c r="F83" s="1" t="s">
        <v>9</v>
      </c>
      <c r="G83" s="1">
        <f t="shared" si="2"/>
        <v>25</v>
      </c>
      <c r="H83" s="31"/>
      <c r="I83" s="7"/>
      <c r="J83" s="7"/>
      <c r="K83" s="7"/>
      <c r="L83" s="7"/>
      <c r="M83" s="7"/>
      <c r="N83" s="7"/>
      <c r="O83" s="7"/>
      <c r="P83" s="7">
        <v>25</v>
      </c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36"/>
    </row>
    <row r="84" spans="1:29" s="11" customFormat="1" ht="18" customHeight="1">
      <c r="A84" s="1">
        <v>80</v>
      </c>
      <c r="B84" s="1">
        <v>32371</v>
      </c>
      <c r="C84" s="22" t="s">
        <v>385</v>
      </c>
      <c r="D84" s="1" t="s">
        <v>20</v>
      </c>
      <c r="E84" s="6" t="s">
        <v>239</v>
      </c>
      <c r="F84" s="1" t="s">
        <v>13</v>
      </c>
      <c r="G84" s="1">
        <f t="shared" si="2"/>
        <v>20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>
        <v>20</v>
      </c>
      <c r="X84" s="7"/>
      <c r="Y84" s="7"/>
      <c r="Z84" s="7"/>
      <c r="AA84" s="7"/>
      <c r="AB84" s="7"/>
      <c r="AC84" s="36"/>
    </row>
    <row r="85" spans="1:29" s="11" customFormat="1" ht="18" customHeight="1">
      <c r="A85" s="1">
        <v>80</v>
      </c>
      <c r="B85" s="1">
        <v>45016</v>
      </c>
      <c r="C85" s="22" t="s">
        <v>546</v>
      </c>
      <c r="D85" s="1" t="s">
        <v>20</v>
      </c>
      <c r="E85" s="6" t="s">
        <v>8</v>
      </c>
      <c r="F85" s="1" t="s">
        <v>509</v>
      </c>
      <c r="G85" s="1">
        <f t="shared" si="2"/>
        <v>20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>
        <v>20</v>
      </c>
      <c r="V85" s="7"/>
      <c r="W85" s="7"/>
      <c r="X85" s="7"/>
      <c r="Y85" s="7"/>
      <c r="Z85" s="7"/>
      <c r="AA85" s="7"/>
      <c r="AB85" s="7"/>
      <c r="AC85" s="36"/>
    </row>
    <row r="86" spans="1:29" s="11" customFormat="1" ht="18" customHeight="1">
      <c r="A86" s="1">
        <v>80</v>
      </c>
      <c r="B86" s="1">
        <v>39994</v>
      </c>
      <c r="C86" s="22" t="s">
        <v>720</v>
      </c>
      <c r="D86" s="1" t="s">
        <v>20</v>
      </c>
      <c r="E86" s="6" t="s">
        <v>8</v>
      </c>
      <c r="F86" s="1" t="s">
        <v>105</v>
      </c>
      <c r="G86" s="1">
        <f t="shared" si="2"/>
        <v>20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>
        <v>20</v>
      </c>
      <c r="T86" s="7"/>
      <c r="U86" s="7"/>
      <c r="V86" s="7"/>
      <c r="W86" s="7"/>
      <c r="X86" s="7"/>
      <c r="Y86" s="7"/>
      <c r="Z86" s="7"/>
      <c r="AA86" s="7"/>
      <c r="AB86" s="7"/>
      <c r="AC86" s="36"/>
    </row>
    <row r="87" spans="1:29" s="11" customFormat="1" ht="18" customHeight="1">
      <c r="A87" s="1">
        <v>80</v>
      </c>
      <c r="B87" s="1">
        <v>49377</v>
      </c>
      <c r="C87" s="22" t="s">
        <v>841</v>
      </c>
      <c r="D87" s="1" t="s">
        <v>20</v>
      </c>
      <c r="E87" s="6" t="s">
        <v>8</v>
      </c>
      <c r="F87" s="1" t="s">
        <v>136</v>
      </c>
      <c r="G87" s="1">
        <f t="shared" si="2"/>
        <v>20</v>
      </c>
      <c r="H87" s="31"/>
      <c r="I87" s="7"/>
      <c r="J87" s="7"/>
      <c r="K87" s="7"/>
      <c r="L87" s="7"/>
      <c r="M87" s="7"/>
      <c r="N87" s="7"/>
      <c r="O87" s="7"/>
      <c r="P87" s="7"/>
      <c r="Q87" s="7">
        <v>20</v>
      </c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36"/>
    </row>
    <row r="88" spans="1:29" s="11" customFormat="1" ht="18" customHeight="1">
      <c r="A88" s="1">
        <v>80</v>
      </c>
      <c r="B88" s="1">
        <v>14655</v>
      </c>
      <c r="C88" s="22" t="s">
        <v>951</v>
      </c>
      <c r="D88" s="1" t="s">
        <v>20</v>
      </c>
      <c r="E88" s="6" t="s">
        <v>952</v>
      </c>
      <c r="F88" s="1" t="s">
        <v>98</v>
      </c>
      <c r="G88" s="1">
        <f t="shared" si="2"/>
        <v>20</v>
      </c>
      <c r="H88" s="31"/>
      <c r="I88" s="7"/>
      <c r="J88" s="7"/>
      <c r="K88" s="7"/>
      <c r="L88" s="7"/>
      <c r="M88" s="7">
        <v>20</v>
      </c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36"/>
    </row>
    <row r="89" spans="1:29" s="11" customFormat="1" ht="18" customHeight="1">
      <c r="A89" s="1">
        <v>80</v>
      </c>
      <c r="B89" s="1">
        <v>48419</v>
      </c>
      <c r="C89" s="22" t="s">
        <v>1126</v>
      </c>
      <c r="D89" s="1" t="s">
        <v>20</v>
      </c>
      <c r="E89" s="6" t="s">
        <v>8</v>
      </c>
      <c r="F89" s="1" t="s">
        <v>822</v>
      </c>
      <c r="G89" s="1">
        <f t="shared" si="2"/>
        <v>20</v>
      </c>
      <c r="H89" s="31"/>
      <c r="I89" s="7"/>
      <c r="J89" s="7"/>
      <c r="K89" s="7"/>
      <c r="L89" s="7">
        <v>20</v>
      </c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36"/>
    </row>
    <row r="90" spans="1:29" s="11" customFormat="1" ht="18" customHeight="1">
      <c r="A90" s="1">
        <v>80</v>
      </c>
      <c r="B90" s="1">
        <v>43806</v>
      </c>
      <c r="C90" s="22" t="s">
        <v>1182</v>
      </c>
      <c r="D90" s="1" t="s">
        <v>20</v>
      </c>
      <c r="E90" s="6" t="s">
        <v>8</v>
      </c>
      <c r="F90" s="1" t="s">
        <v>9</v>
      </c>
      <c r="G90" s="1">
        <f t="shared" si="2"/>
        <v>20</v>
      </c>
      <c r="H90" s="31"/>
      <c r="I90" s="7"/>
      <c r="J90" s="7"/>
      <c r="K90" s="7">
        <v>20</v>
      </c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36"/>
    </row>
    <row r="91" spans="1:29" s="11" customFormat="1" ht="18" customHeight="1">
      <c r="A91" s="1">
        <v>80</v>
      </c>
      <c r="B91" s="1">
        <v>55115</v>
      </c>
      <c r="C91" s="22" t="s">
        <v>1372</v>
      </c>
      <c r="D91" s="1" t="s">
        <v>20</v>
      </c>
      <c r="E91" s="6" t="s">
        <v>8</v>
      </c>
      <c r="F91" s="1" t="s">
        <v>9</v>
      </c>
      <c r="G91" s="1">
        <f t="shared" si="2"/>
        <v>20</v>
      </c>
      <c r="H91" s="31"/>
      <c r="I91" s="7"/>
      <c r="J91" s="7"/>
      <c r="K91" s="7"/>
      <c r="L91" s="7"/>
      <c r="M91" s="7"/>
      <c r="N91" s="7"/>
      <c r="O91" s="7"/>
      <c r="P91" s="7">
        <v>20</v>
      </c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36"/>
    </row>
    <row r="92" spans="1:29" s="11" customFormat="1" ht="18" customHeight="1">
      <c r="A92" s="1">
        <v>88</v>
      </c>
      <c r="B92" s="1">
        <v>50853</v>
      </c>
      <c r="C92" s="22" t="s">
        <v>472</v>
      </c>
      <c r="D92" s="1" t="s">
        <v>20</v>
      </c>
      <c r="E92" s="6" t="s">
        <v>8</v>
      </c>
      <c r="F92" s="1" t="s">
        <v>10</v>
      </c>
      <c r="G92" s="1">
        <f t="shared" si="2"/>
        <v>18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>
        <v>8</v>
      </c>
      <c r="U92" s="7"/>
      <c r="V92" s="7"/>
      <c r="W92" s="7"/>
      <c r="X92" s="7"/>
      <c r="Y92" s="7">
        <v>10</v>
      </c>
      <c r="Z92" s="7"/>
      <c r="AA92" s="7"/>
      <c r="AB92" s="7"/>
      <c r="AC92" s="36"/>
    </row>
    <row r="93" spans="1:29" s="11" customFormat="1" ht="18" customHeight="1">
      <c r="A93" s="1">
        <v>89</v>
      </c>
      <c r="B93" s="1">
        <v>54468</v>
      </c>
      <c r="C93" s="22" t="s">
        <v>547</v>
      </c>
      <c r="D93" s="1" t="s">
        <v>20</v>
      </c>
      <c r="E93" s="6" t="s">
        <v>8</v>
      </c>
      <c r="F93" s="1" t="s">
        <v>509</v>
      </c>
      <c r="G93" s="1">
        <f t="shared" si="2"/>
        <v>15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>
        <v>15</v>
      </c>
      <c r="V93" s="7"/>
      <c r="W93" s="7"/>
      <c r="X93" s="7"/>
      <c r="Y93" s="7"/>
      <c r="Z93" s="7"/>
      <c r="AA93" s="7"/>
      <c r="AB93" s="7"/>
      <c r="AC93" s="36"/>
    </row>
    <row r="94" spans="1:29" s="11" customFormat="1" ht="18" customHeight="1">
      <c r="A94" s="1">
        <v>89</v>
      </c>
      <c r="B94" s="1">
        <v>12095</v>
      </c>
      <c r="C94" s="22" t="s">
        <v>842</v>
      </c>
      <c r="D94" s="1" t="s">
        <v>20</v>
      </c>
      <c r="E94" s="6" t="s">
        <v>8</v>
      </c>
      <c r="F94" s="1" t="s">
        <v>136</v>
      </c>
      <c r="G94" s="1">
        <f t="shared" si="2"/>
        <v>15</v>
      </c>
      <c r="H94" s="31"/>
      <c r="I94" s="7"/>
      <c r="J94" s="7"/>
      <c r="K94" s="7"/>
      <c r="L94" s="7"/>
      <c r="M94" s="7"/>
      <c r="N94" s="7"/>
      <c r="O94" s="7"/>
      <c r="P94" s="7"/>
      <c r="Q94" s="7">
        <v>15</v>
      </c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36"/>
    </row>
    <row r="95" spans="1:29" s="11" customFormat="1">
      <c r="A95" s="1">
        <v>89</v>
      </c>
      <c r="B95" s="1">
        <v>38730</v>
      </c>
      <c r="C95" s="22" t="s">
        <v>953</v>
      </c>
      <c r="D95" s="1" t="s">
        <v>20</v>
      </c>
      <c r="E95" s="6" t="s">
        <v>929</v>
      </c>
      <c r="F95" s="1" t="s">
        <v>98</v>
      </c>
      <c r="G95" s="1">
        <f t="shared" si="2"/>
        <v>15</v>
      </c>
      <c r="H95" s="31"/>
      <c r="I95" s="7"/>
      <c r="J95" s="7"/>
      <c r="K95" s="7"/>
      <c r="L95" s="7"/>
      <c r="M95" s="7">
        <v>15</v>
      </c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36"/>
    </row>
    <row r="96" spans="1:29" s="11" customFormat="1" ht="18" customHeight="1">
      <c r="A96" s="1">
        <v>89</v>
      </c>
      <c r="B96" s="1">
        <v>61736</v>
      </c>
      <c r="C96" s="22" t="s">
        <v>1127</v>
      </c>
      <c r="D96" s="1" t="s">
        <v>20</v>
      </c>
      <c r="E96" s="6" t="s">
        <v>8</v>
      </c>
      <c r="F96" s="1" t="s">
        <v>822</v>
      </c>
      <c r="G96" s="1">
        <f t="shared" si="2"/>
        <v>15</v>
      </c>
      <c r="H96" s="31"/>
      <c r="I96" s="7"/>
      <c r="J96" s="7"/>
      <c r="K96" s="7"/>
      <c r="L96" s="7">
        <v>15</v>
      </c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36"/>
    </row>
    <row r="97" spans="1:29" s="11" customFormat="1" ht="18" customHeight="1">
      <c r="A97" s="1">
        <v>89</v>
      </c>
      <c r="B97" s="1">
        <v>55847</v>
      </c>
      <c r="C97" s="22" t="s">
        <v>1373</v>
      </c>
      <c r="D97" s="1" t="s">
        <v>20</v>
      </c>
      <c r="E97" s="6" t="s">
        <v>8</v>
      </c>
      <c r="F97" s="1" t="s">
        <v>9</v>
      </c>
      <c r="G97" s="1">
        <f t="shared" si="2"/>
        <v>15</v>
      </c>
      <c r="H97" s="31"/>
      <c r="I97" s="7"/>
      <c r="J97" s="7"/>
      <c r="K97" s="7"/>
      <c r="L97" s="7"/>
      <c r="M97" s="7"/>
      <c r="N97" s="7"/>
      <c r="O97" s="7"/>
      <c r="P97" s="7">
        <v>15</v>
      </c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36"/>
    </row>
    <row r="98" spans="1:29" s="11" customFormat="1" ht="18" customHeight="1">
      <c r="A98" s="1">
        <v>94</v>
      </c>
      <c r="B98" s="1">
        <v>16375</v>
      </c>
      <c r="C98" s="5" t="s">
        <v>174</v>
      </c>
      <c r="D98" s="1" t="s">
        <v>20</v>
      </c>
      <c r="E98" s="6" t="s">
        <v>8</v>
      </c>
      <c r="F98" s="1" t="s">
        <v>145</v>
      </c>
      <c r="G98" s="1">
        <f t="shared" si="2"/>
        <v>12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>
        <v>6</v>
      </c>
      <c r="W98" s="7"/>
      <c r="X98" s="7"/>
      <c r="Y98" s="7"/>
      <c r="Z98" s="7">
        <v>6</v>
      </c>
      <c r="AA98" s="7"/>
      <c r="AB98" s="7"/>
      <c r="AC98" s="36"/>
    </row>
    <row r="99" spans="1:29" s="11" customFormat="1" ht="18" customHeight="1">
      <c r="A99" s="1">
        <v>94</v>
      </c>
      <c r="B99" s="1">
        <v>54756</v>
      </c>
      <c r="C99" s="22" t="s">
        <v>474</v>
      </c>
      <c r="D99" s="1" t="s">
        <v>20</v>
      </c>
      <c r="E99" s="6" t="s">
        <v>8</v>
      </c>
      <c r="F99" s="1" t="s">
        <v>10</v>
      </c>
      <c r="G99" s="1">
        <f t="shared" si="2"/>
        <v>12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>
        <v>6</v>
      </c>
      <c r="U99" s="7"/>
      <c r="V99" s="7"/>
      <c r="W99" s="7"/>
      <c r="X99" s="7"/>
      <c r="Y99" s="7">
        <v>6</v>
      </c>
      <c r="Z99" s="7"/>
      <c r="AA99" s="7"/>
      <c r="AB99" s="7"/>
      <c r="AC99" s="36"/>
    </row>
    <row r="100" spans="1:29" s="11" customFormat="1" ht="18" customHeight="1">
      <c r="A100" s="1">
        <v>96</v>
      </c>
      <c r="B100" s="1">
        <v>58833</v>
      </c>
      <c r="C100" s="22" t="s">
        <v>292</v>
      </c>
      <c r="D100" s="1" t="s">
        <v>20</v>
      </c>
      <c r="E100" s="6" t="s">
        <v>8</v>
      </c>
      <c r="F100" s="1" t="s">
        <v>136</v>
      </c>
      <c r="G100" s="1">
        <f t="shared" si="2"/>
        <v>11</v>
      </c>
      <c r="H100" s="31"/>
      <c r="I100" s="7"/>
      <c r="J100" s="7"/>
      <c r="K100" s="7"/>
      <c r="L100" s="7"/>
      <c r="M100" s="7"/>
      <c r="N100" s="7"/>
      <c r="O100" s="7"/>
      <c r="P100" s="7"/>
      <c r="Q100" s="7">
        <v>9</v>
      </c>
      <c r="R100" s="7"/>
      <c r="S100" s="7"/>
      <c r="T100" s="7"/>
      <c r="U100" s="7"/>
      <c r="V100" s="7"/>
      <c r="W100" s="7"/>
      <c r="X100" s="7">
        <v>2</v>
      </c>
      <c r="Y100" s="7"/>
      <c r="Z100" s="7"/>
      <c r="AA100" s="7"/>
      <c r="AB100" s="7"/>
      <c r="AC100" s="36"/>
    </row>
    <row r="101" spans="1:29" s="11" customFormat="1" ht="18" customHeight="1">
      <c r="A101" s="1">
        <v>96</v>
      </c>
      <c r="B101" s="1">
        <v>25888</v>
      </c>
      <c r="C101" s="22" t="s">
        <v>289</v>
      </c>
      <c r="D101" s="1" t="s">
        <v>20</v>
      </c>
      <c r="E101" s="6" t="s">
        <v>61</v>
      </c>
      <c r="F101" s="1" t="s">
        <v>13</v>
      </c>
      <c r="G101" s="1">
        <f t="shared" ref="G101:G132" si="3">SUM(I101:AB101)</f>
        <v>11</v>
      </c>
      <c r="H101" s="31"/>
      <c r="I101" s="7"/>
      <c r="J101" s="7">
        <v>6</v>
      </c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>
        <v>5</v>
      </c>
      <c r="Y101" s="7"/>
      <c r="Z101" s="7"/>
      <c r="AA101" s="7"/>
      <c r="AB101" s="7"/>
      <c r="AC101" s="36"/>
    </row>
    <row r="102" spans="1:29" s="11" customFormat="1" ht="18" customHeight="1">
      <c r="A102" s="1">
        <v>98</v>
      </c>
      <c r="B102" s="1">
        <v>59181</v>
      </c>
      <c r="C102" s="22" t="s">
        <v>386</v>
      </c>
      <c r="D102" s="1" t="s">
        <v>20</v>
      </c>
      <c r="E102" s="6" t="s">
        <v>8</v>
      </c>
      <c r="F102" s="1" t="s">
        <v>12</v>
      </c>
      <c r="G102" s="1">
        <f t="shared" si="3"/>
        <v>10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>
        <v>10</v>
      </c>
      <c r="X102" s="7"/>
      <c r="Y102" s="7"/>
      <c r="Z102" s="7"/>
      <c r="AA102" s="7"/>
      <c r="AB102" s="7"/>
      <c r="AC102" s="36"/>
    </row>
    <row r="103" spans="1:29" s="11" customFormat="1" ht="18" customHeight="1">
      <c r="A103" s="1">
        <v>98</v>
      </c>
      <c r="B103" s="1">
        <v>48691</v>
      </c>
      <c r="C103" s="22" t="s">
        <v>436</v>
      </c>
      <c r="D103" s="1" t="s">
        <v>20</v>
      </c>
      <c r="E103" s="6" t="s">
        <v>158</v>
      </c>
      <c r="F103" s="1" t="s">
        <v>145</v>
      </c>
      <c r="G103" s="1">
        <f t="shared" si="3"/>
        <v>10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>
        <v>10</v>
      </c>
      <c r="W103" s="7"/>
      <c r="X103" s="7"/>
      <c r="Y103" s="7"/>
      <c r="Z103" s="7"/>
      <c r="AA103" s="7"/>
      <c r="AB103" s="7"/>
      <c r="AC103" s="36"/>
    </row>
    <row r="104" spans="1:29" s="11" customFormat="1" ht="18" customHeight="1">
      <c r="A104" s="1">
        <v>98</v>
      </c>
      <c r="B104" s="1">
        <v>59229</v>
      </c>
      <c r="C104" s="22" t="s">
        <v>548</v>
      </c>
      <c r="D104" s="1" t="s">
        <v>20</v>
      </c>
      <c r="E104" s="6" t="s">
        <v>8</v>
      </c>
      <c r="F104" s="1" t="s">
        <v>509</v>
      </c>
      <c r="G104" s="1">
        <f t="shared" si="3"/>
        <v>10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>
        <v>10</v>
      </c>
      <c r="V104" s="7"/>
      <c r="W104" s="7"/>
      <c r="X104" s="7"/>
      <c r="Y104" s="7"/>
      <c r="Z104" s="7"/>
      <c r="AA104" s="7"/>
      <c r="AB104" s="7"/>
      <c r="AC104" s="36"/>
    </row>
    <row r="105" spans="1:29" s="11" customFormat="1" ht="18" customHeight="1">
      <c r="A105" s="1">
        <v>98</v>
      </c>
      <c r="B105" s="1">
        <v>6599</v>
      </c>
      <c r="C105" s="22" t="s">
        <v>843</v>
      </c>
      <c r="D105" s="1" t="s">
        <v>20</v>
      </c>
      <c r="E105" s="6" t="s">
        <v>8</v>
      </c>
      <c r="F105" s="1" t="s">
        <v>136</v>
      </c>
      <c r="G105" s="1">
        <f t="shared" si="3"/>
        <v>10</v>
      </c>
      <c r="H105" s="31"/>
      <c r="I105" s="7"/>
      <c r="J105" s="7"/>
      <c r="K105" s="7"/>
      <c r="L105" s="7"/>
      <c r="M105" s="7"/>
      <c r="N105" s="7"/>
      <c r="O105" s="7"/>
      <c r="P105" s="7"/>
      <c r="Q105" s="7">
        <v>10</v>
      </c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36"/>
    </row>
    <row r="106" spans="1:29" s="11" customFormat="1" ht="18" customHeight="1">
      <c r="A106" s="1">
        <v>98</v>
      </c>
      <c r="B106" s="1">
        <v>59798</v>
      </c>
      <c r="C106" s="22" t="s">
        <v>954</v>
      </c>
      <c r="D106" s="1" t="s">
        <v>20</v>
      </c>
      <c r="E106" s="6" t="s">
        <v>925</v>
      </c>
      <c r="F106" s="1" t="s">
        <v>98</v>
      </c>
      <c r="G106" s="1">
        <f t="shared" si="3"/>
        <v>10</v>
      </c>
      <c r="H106" s="31"/>
      <c r="I106" s="7"/>
      <c r="J106" s="7"/>
      <c r="K106" s="7"/>
      <c r="L106" s="7"/>
      <c r="M106" s="7">
        <v>10</v>
      </c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36"/>
    </row>
    <row r="107" spans="1:29" s="11" customFormat="1" ht="18" customHeight="1">
      <c r="A107" s="1">
        <v>98</v>
      </c>
      <c r="B107" s="1">
        <v>28564</v>
      </c>
      <c r="C107" s="22" t="s">
        <v>1128</v>
      </c>
      <c r="D107" s="1" t="s">
        <v>20</v>
      </c>
      <c r="E107" s="6" t="s">
        <v>8</v>
      </c>
      <c r="F107" s="1" t="s">
        <v>822</v>
      </c>
      <c r="G107" s="1">
        <f t="shared" si="3"/>
        <v>10</v>
      </c>
      <c r="H107" s="31"/>
      <c r="I107" s="7"/>
      <c r="J107" s="7"/>
      <c r="K107" s="7"/>
      <c r="L107" s="7">
        <v>10</v>
      </c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36"/>
    </row>
    <row r="108" spans="1:29" s="11" customFormat="1" ht="18" customHeight="1">
      <c r="A108" s="1">
        <v>98</v>
      </c>
      <c r="B108" s="1">
        <v>56792</v>
      </c>
      <c r="C108" s="22" t="s">
        <v>1183</v>
      </c>
      <c r="D108" s="1" t="s">
        <v>20</v>
      </c>
      <c r="E108" s="6" t="s">
        <v>1173</v>
      </c>
      <c r="F108" s="1" t="s">
        <v>98</v>
      </c>
      <c r="G108" s="1">
        <f t="shared" si="3"/>
        <v>10</v>
      </c>
      <c r="H108" s="31"/>
      <c r="I108" s="7"/>
      <c r="J108" s="7"/>
      <c r="K108" s="7">
        <v>10</v>
      </c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36"/>
    </row>
    <row r="109" spans="1:29" s="11" customFormat="1" ht="18" customHeight="1">
      <c r="A109" s="1">
        <v>98</v>
      </c>
      <c r="B109" s="1">
        <v>32782</v>
      </c>
      <c r="C109" s="22" t="s">
        <v>1234</v>
      </c>
      <c r="D109" s="1" t="s">
        <v>20</v>
      </c>
      <c r="E109" s="6" t="s">
        <v>8</v>
      </c>
      <c r="F109" s="1" t="s">
        <v>12</v>
      </c>
      <c r="G109" s="1">
        <f t="shared" si="3"/>
        <v>10</v>
      </c>
      <c r="H109" s="31"/>
      <c r="I109" s="7"/>
      <c r="J109" s="7">
        <v>10</v>
      </c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36"/>
    </row>
    <row r="110" spans="1:29" s="11" customFormat="1" ht="18" customHeight="1">
      <c r="A110" s="1">
        <v>98</v>
      </c>
      <c r="B110" s="1">
        <v>37682</v>
      </c>
      <c r="C110" s="22" t="s">
        <v>1283</v>
      </c>
      <c r="D110" s="1" t="s">
        <v>20</v>
      </c>
      <c r="E110" s="6" t="s">
        <v>8</v>
      </c>
      <c r="F110" s="1" t="s">
        <v>658</v>
      </c>
      <c r="G110" s="1">
        <f t="shared" si="3"/>
        <v>10</v>
      </c>
      <c r="H110" s="31"/>
      <c r="I110" s="7"/>
      <c r="J110" s="7"/>
      <c r="K110" s="7"/>
      <c r="L110" s="7"/>
      <c r="M110" s="7"/>
      <c r="N110" s="7">
        <v>10</v>
      </c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36"/>
    </row>
    <row r="111" spans="1:29" s="11" customFormat="1" ht="18" customHeight="1">
      <c r="A111" s="1">
        <v>107</v>
      </c>
      <c r="B111" s="1">
        <v>45431</v>
      </c>
      <c r="C111" s="22" t="s">
        <v>721</v>
      </c>
      <c r="D111" s="1" t="s">
        <v>20</v>
      </c>
      <c r="E111" s="6" t="s">
        <v>8</v>
      </c>
      <c r="F111" s="1" t="s">
        <v>136</v>
      </c>
      <c r="G111" s="1">
        <f t="shared" si="3"/>
        <v>9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>
        <v>9</v>
      </c>
      <c r="T111" s="7"/>
      <c r="U111" s="7"/>
      <c r="V111" s="7"/>
      <c r="W111" s="7"/>
      <c r="X111" s="7"/>
      <c r="Y111" s="7"/>
      <c r="Z111" s="7"/>
      <c r="AA111" s="7"/>
      <c r="AB111" s="7"/>
      <c r="AC111" s="36"/>
    </row>
    <row r="112" spans="1:29" s="11" customFormat="1" ht="18" customHeight="1">
      <c r="A112" s="1">
        <v>107</v>
      </c>
      <c r="B112" s="1">
        <v>34277</v>
      </c>
      <c r="C112" s="22" t="s">
        <v>955</v>
      </c>
      <c r="D112" s="1" t="s">
        <v>20</v>
      </c>
      <c r="E112" s="6" t="s">
        <v>956</v>
      </c>
      <c r="F112" s="1" t="s">
        <v>98</v>
      </c>
      <c r="G112" s="1">
        <f t="shared" si="3"/>
        <v>9</v>
      </c>
      <c r="H112" s="31"/>
      <c r="I112" s="7"/>
      <c r="J112" s="7"/>
      <c r="K112" s="7"/>
      <c r="L112" s="7"/>
      <c r="M112" s="7">
        <v>9</v>
      </c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36"/>
    </row>
    <row r="113" spans="1:29" s="11" customFormat="1" ht="18" customHeight="1">
      <c r="A113" s="1">
        <v>109</v>
      </c>
      <c r="B113" s="1">
        <v>54104</v>
      </c>
      <c r="C113" s="5" t="s">
        <v>175</v>
      </c>
      <c r="D113" s="1" t="s">
        <v>20</v>
      </c>
      <c r="E113" s="6" t="s">
        <v>149</v>
      </c>
      <c r="F113" s="1" t="s">
        <v>145</v>
      </c>
      <c r="G113" s="1">
        <f t="shared" si="3"/>
        <v>8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>
        <v>4</v>
      </c>
      <c r="W113" s="7"/>
      <c r="X113" s="7"/>
      <c r="Y113" s="7"/>
      <c r="Z113" s="7">
        <v>4</v>
      </c>
      <c r="AA113" s="7"/>
      <c r="AB113" s="7"/>
      <c r="AC113" s="36"/>
    </row>
    <row r="114" spans="1:29" s="11" customFormat="1" ht="18" customHeight="1">
      <c r="A114" s="1">
        <v>109</v>
      </c>
      <c r="B114" s="1">
        <v>46479</v>
      </c>
      <c r="C114" s="22" t="s">
        <v>473</v>
      </c>
      <c r="D114" s="1" t="s">
        <v>20</v>
      </c>
      <c r="E114" s="6" t="s">
        <v>8</v>
      </c>
      <c r="F114" s="1" t="s">
        <v>10</v>
      </c>
      <c r="G114" s="1">
        <f t="shared" si="3"/>
        <v>8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>
        <v>8</v>
      </c>
      <c r="Z114" s="7"/>
      <c r="AA114" s="7"/>
      <c r="AB114" s="7"/>
      <c r="AC114" s="36"/>
    </row>
    <row r="115" spans="1:29" s="11" customFormat="1" ht="18" customHeight="1">
      <c r="A115" s="1">
        <v>109</v>
      </c>
      <c r="B115" s="1">
        <v>60453</v>
      </c>
      <c r="C115" s="22" t="s">
        <v>549</v>
      </c>
      <c r="D115" s="1" t="s">
        <v>20</v>
      </c>
      <c r="E115" s="6" t="s">
        <v>8</v>
      </c>
      <c r="F115" s="1" t="s">
        <v>509</v>
      </c>
      <c r="G115" s="1">
        <f t="shared" si="3"/>
        <v>8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>
        <v>8</v>
      </c>
      <c r="V115" s="7"/>
      <c r="W115" s="7"/>
      <c r="X115" s="7"/>
      <c r="Y115" s="7"/>
      <c r="Z115" s="7"/>
      <c r="AA115" s="7"/>
      <c r="AB115" s="7"/>
      <c r="AC115" s="36"/>
    </row>
    <row r="116" spans="1:29" s="11" customFormat="1" ht="18" customHeight="1">
      <c r="A116" s="1">
        <v>109</v>
      </c>
      <c r="B116" s="1">
        <v>26768</v>
      </c>
      <c r="C116" s="22" t="s">
        <v>722</v>
      </c>
      <c r="D116" s="1" t="s">
        <v>20</v>
      </c>
      <c r="E116" s="6" t="s">
        <v>8</v>
      </c>
      <c r="F116" s="1" t="s">
        <v>247</v>
      </c>
      <c r="G116" s="1">
        <f t="shared" si="3"/>
        <v>8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>
        <v>8</v>
      </c>
      <c r="T116" s="7"/>
      <c r="U116" s="7"/>
      <c r="V116" s="7"/>
      <c r="W116" s="7"/>
      <c r="X116" s="7"/>
      <c r="Y116" s="7"/>
      <c r="Z116" s="7"/>
      <c r="AA116" s="7"/>
      <c r="AB116" s="7"/>
      <c r="AC116" s="36"/>
    </row>
    <row r="117" spans="1:29" s="11" customFormat="1" ht="18" customHeight="1">
      <c r="A117" s="1">
        <v>109</v>
      </c>
      <c r="B117" s="1">
        <v>58561</v>
      </c>
      <c r="C117" s="22" t="s">
        <v>844</v>
      </c>
      <c r="D117" s="1" t="s">
        <v>20</v>
      </c>
      <c r="E117" s="6" t="s">
        <v>8</v>
      </c>
      <c r="F117" s="1" t="s">
        <v>136</v>
      </c>
      <c r="G117" s="1">
        <f t="shared" si="3"/>
        <v>8</v>
      </c>
      <c r="H117" s="31"/>
      <c r="I117" s="7"/>
      <c r="J117" s="7"/>
      <c r="K117" s="7"/>
      <c r="L117" s="7"/>
      <c r="M117" s="7"/>
      <c r="N117" s="7"/>
      <c r="O117" s="7"/>
      <c r="P117" s="7"/>
      <c r="Q117" s="7">
        <v>8</v>
      </c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36"/>
    </row>
    <row r="118" spans="1:29" s="11" customFormat="1" ht="18" customHeight="1">
      <c r="A118" s="1">
        <v>109</v>
      </c>
      <c r="B118" s="1">
        <v>38553</v>
      </c>
      <c r="C118" s="22" t="s">
        <v>957</v>
      </c>
      <c r="D118" s="1" t="s">
        <v>20</v>
      </c>
      <c r="E118" s="6" t="s">
        <v>937</v>
      </c>
      <c r="F118" s="1" t="s">
        <v>98</v>
      </c>
      <c r="G118" s="1">
        <f t="shared" si="3"/>
        <v>8</v>
      </c>
      <c r="H118" s="31"/>
      <c r="I118" s="7"/>
      <c r="J118" s="7"/>
      <c r="K118" s="7"/>
      <c r="L118" s="7"/>
      <c r="M118" s="7">
        <v>8</v>
      </c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36"/>
    </row>
    <row r="119" spans="1:29" s="11" customFormat="1" ht="18" customHeight="1">
      <c r="A119" s="1">
        <v>109</v>
      </c>
      <c r="B119" s="1">
        <v>12068</v>
      </c>
      <c r="C119" s="22" t="s">
        <v>1129</v>
      </c>
      <c r="D119" s="1" t="s">
        <v>20</v>
      </c>
      <c r="E119" s="6" t="s">
        <v>8</v>
      </c>
      <c r="F119" s="1" t="s">
        <v>822</v>
      </c>
      <c r="G119" s="1">
        <f t="shared" si="3"/>
        <v>8</v>
      </c>
      <c r="H119" s="31"/>
      <c r="I119" s="7"/>
      <c r="J119" s="7"/>
      <c r="K119" s="7"/>
      <c r="L119" s="7">
        <v>8</v>
      </c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36"/>
    </row>
    <row r="120" spans="1:29" s="11" customFormat="1" ht="18" customHeight="1">
      <c r="A120" s="1">
        <v>109</v>
      </c>
      <c r="B120" s="1">
        <v>27342</v>
      </c>
      <c r="C120" s="22" t="s">
        <v>1235</v>
      </c>
      <c r="D120" s="1" t="s">
        <v>20</v>
      </c>
      <c r="E120" s="6" t="s">
        <v>8</v>
      </c>
      <c r="F120" s="1" t="s">
        <v>12</v>
      </c>
      <c r="G120" s="1">
        <f t="shared" si="3"/>
        <v>8</v>
      </c>
      <c r="H120" s="31"/>
      <c r="I120" s="7"/>
      <c r="J120" s="7">
        <v>8</v>
      </c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36"/>
    </row>
    <row r="121" spans="1:29" s="11" customFormat="1" ht="18" customHeight="1">
      <c r="A121" s="1">
        <v>117</v>
      </c>
      <c r="B121" s="1">
        <v>41031</v>
      </c>
      <c r="C121" s="22" t="s">
        <v>291</v>
      </c>
      <c r="D121" s="1" t="s">
        <v>20</v>
      </c>
      <c r="E121" s="6" t="s">
        <v>8</v>
      </c>
      <c r="F121" s="1" t="s">
        <v>136</v>
      </c>
      <c r="G121" s="1">
        <f t="shared" si="3"/>
        <v>7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>
        <v>4</v>
      </c>
      <c r="X121" s="7">
        <v>3</v>
      </c>
      <c r="Y121" s="7"/>
      <c r="Z121" s="7"/>
      <c r="AA121" s="7"/>
      <c r="AB121" s="7"/>
      <c r="AC121" s="36"/>
    </row>
    <row r="122" spans="1:29" s="11" customFormat="1" ht="18" customHeight="1">
      <c r="A122" s="1">
        <v>117</v>
      </c>
      <c r="B122" s="1">
        <v>57887</v>
      </c>
      <c r="C122" s="22" t="s">
        <v>845</v>
      </c>
      <c r="D122" s="1" t="s">
        <v>20</v>
      </c>
      <c r="E122" s="6" t="s">
        <v>8</v>
      </c>
      <c r="F122" s="1" t="s">
        <v>136</v>
      </c>
      <c r="G122" s="1">
        <f t="shared" si="3"/>
        <v>7</v>
      </c>
      <c r="H122" s="31"/>
      <c r="I122" s="7"/>
      <c r="J122" s="7"/>
      <c r="K122" s="7"/>
      <c r="L122" s="7"/>
      <c r="M122" s="7"/>
      <c r="N122" s="7"/>
      <c r="O122" s="7"/>
      <c r="P122" s="7"/>
      <c r="Q122" s="7">
        <v>7</v>
      </c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36"/>
    </row>
    <row r="123" spans="1:29" s="11" customFormat="1" ht="18" customHeight="1">
      <c r="A123" s="1">
        <v>117</v>
      </c>
      <c r="B123" s="1">
        <v>52589</v>
      </c>
      <c r="C123" s="22" t="s">
        <v>958</v>
      </c>
      <c r="D123" s="1" t="s">
        <v>20</v>
      </c>
      <c r="E123" s="6" t="s">
        <v>902</v>
      </c>
      <c r="F123" s="1" t="s">
        <v>98</v>
      </c>
      <c r="G123" s="1">
        <f t="shared" si="3"/>
        <v>7</v>
      </c>
      <c r="H123" s="31"/>
      <c r="I123" s="7"/>
      <c r="J123" s="7"/>
      <c r="K123" s="7"/>
      <c r="L123" s="7"/>
      <c r="M123" s="7">
        <v>7</v>
      </c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36"/>
    </row>
    <row r="124" spans="1:29" s="11" customFormat="1" ht="18" customHeight="1">
      <c r="A124" s="1">
        <v>120</v>
      </c>
      <c r="B124" s="1">
        <v>55719</v>
      </c>
      <c r="C124" s="22" t="s">
        <v>477</v>
      </c>
      <c r="D124" s="1" t="s">
        <v>20</v>
      </c>
      <c r="E124" s="6" t="s">
        <v>8</v>
      </c>
      <c r="F124" s="1" t="s">
        <v>10</v>
      </c>
      <c r="G124" s="1">
        <f t="shared" si="3"/>
        <v>6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>
        <v>4</v>
      </c>
      <c r="U124" s="7"/>
      <c r="V124" s="7"/>
      <c r="W124" s="7"/>
      <c r="X124" s="7"/>
      <c r="Y124" s="7">
        <v>2</v>
      </c>
      <c r="Z124" s="7"/>
      <c r="AA124" s="7"/>
      <c r="AB124" s="7"/>
      <c r="AC124" s="36"/>
    </row>
    <row r="125" spans="1:29" s="11" customFormat="1" ht="18" customHeight="1">
      <c r="A125" s="1">
        <v>120</v>
      </c>
      <c r="B125" s="1">
        <v>50133</v>
      </c>
      <c r="C125" s="22" t="s">
        <v>550</v>
      </c>
      <c r="D125" s="1" t="s">
        <v>20</v>
      </c>
      <c r="E125" s="6" t="s">
        <v>8</v>
      </c>
      <c r="F125" s="1" t="s">
        <v>509</v>
      </c>
      <c r="G125" s="1">
        <f t="shared" si="3"/>
        <v>6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>
        <v>6</v>
      </c>
      <c r="V125" s="7"/>
      <c r="W125" s="7"/>
      <c r="X125" s="7"/>
      <c r="Y125" s="7"/>
      <c r="Z125" s="7"/>
      <c r="AA125" s="7"/>
      <c r="AB125" s="7"/>
      <c r="AC125" s="36"/>
    </row>
    <row r="126" spans="1:29" s="11" customFormat="1" ht="18" customHeight="1">
      <c r="A126" s="1">
        <v>120</v>
      </c>
      <c r="B126" s="1">
        <v>24102</v>
      </c>
      <c r="C126" s="22" t="s">
        <v>959</v>
      </c>
      <c r="D126" s="1" t="s">
        <v>20</v>
      </c>
      <c r="E126" s="6" t="s">
        <v>8</v>
      </c>
      <c r="F126" s="1" t="s">
        <v>98</v>
      </c>
      <c r="G126" s="1">
        <f t="shared" si="3"/>
        <v>6</v>
      </c>
      <c r="H126" s="31"/>
      <c r="I126" s="7"/>
      <c r="J126" s="7"/>
      <c r="K126" s="7"/>
      <c r="L126" s="7"/>
      <c r="M126" s="7">
        <v>6</v>
      </c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36"/>
    </row>
    <row r="127" spans="1:29" s="11" customFormat="1" ht="18" customHeight="1">
      <c r="A127" s="1">
        <v>120</v>
      </c>
      <c r="B127" s="1">
        <v>34106</v>
      </c>
      <c r="C127" s="22" t="s">
        <v>1130</v>
      </c>
      <c r="D127" s="1" t="s">
        <v>20</v>
      </c>
      <c r="E127" s="6" t="s">
        <v>8</v>
      </c>
      <c r="F127" s="1" t="s">
        <v>822</v>
      </c>
      <c r="G127" s="1">
        <f t="shared" si="3"/>
        <v>6</v>
      </c>
      <c r="H127" s="31"/>
      <c r="I127" s="7"/>
      <c r="J127" s="7"/>
      <c r="K127" s="7"/>
      <c r="L127" s="7">
        <v>6</v>
      </c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36"/>
    </row>
    <row r="128" spans="1:29" s="11" customFormat="1" ht="18" customHeight="1">
      <c r="A128" s="1">
        <v>120</v>
      </c>
      <c r="B128" s="1">
        <v>16168</v>
      </c>
      <c r="C128" s="22" t="s">
        <v>1374</v>
      </c>
      <c r="D128" s="1" t="s">
        <v>20</v>
      </c>
      <c r="E128" s="6" t="s">
        <v>8</v>
      </c>
      <c r="F128" s="1" t="s">
        <v>9</v>
      </c>
      <c r="G128" s="1">
        <f t="shared" si="3"/>
        <v>6</v>
      </c>
      <c r="H128" s="31"/>
      <c r="I128" s="7"/>
      <c r="J128" s="7"/>
      <c r="K128" s="7"/>
      <c r="L128" s="7"/>
      <c r="M128" s="7"/>
      <c r="N128" s="7"/>
      <c r="O128" s="7"/>
      <c r="P128" s="7">
        <v>6</v>
      </c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36"/>
    </row>
    <row r="129" spans="1:29" s="11" customFormat="1" ht="18" customHeight="1">
      <c r="A129" s="1">
        <v>125</v>
      </c>
      <c r="B129" s="1">
        <v>45117</v>
      </c>
      <c r="C129" s="22" t="s">
        <v>476</v>
      </c>
      <c r="D129" s="1" t="s">
        <v>20</v>
      </c>
      <c r="E129" s="6" t="s">
        <v>8</v>
      </c>
      <c r="F129" s="1" t="s">
        <v>10</v>
      </c>
      <c r="G129" s="1">
        <f t="shared" si="3"/>
        <v>5</v>
      </c>
      <c r="H129" s="31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>
        <v>2</v>
      </c>
      <c r="U129" s="7"/>
      <c r="V129" s="7"/>
      <c r="W129" s="7"/>
      <c r="X129" s="7"/>
      <c r="Y129" s="7">
        <v>3</v>
      </c>
      <c r="Z129" s="7"/>
      <c r="AA129" s="7"/>
      <c r="AB129" s="7"/>
      <c r="AC129" s="36"/>
    </row>
    <row r="130" spans="1:29" s="11" customFormat="1" ht="18" customHeight="1">
      <c r="A130" s="1">
        <v>125</v>
      </c>
      <c r="B130" s="1">
        <v>55083</v>
      </c>
      <c r="C130" s="22" t="s">
        <v>960</v>
      </c>
      <c r="D130" s="1" t="s">
        <v>20</v>
      </c>
      <c r="E130" s="6" t="s">
        <v>956</v>
      </c>
      <c r="F130" s="1" t="s">
        <v>98</v>
      </c>
      <c r="G130" s="1">
        <f t="shared" si="3"/>
        <v>5</v>
      </c>
      <c r="H130" s="31"/>
      <c r="I130" s="7"/>
      <c r="J130" s="7"/>
      <c r="K130" s="7"/>
      <c r="L130" s="7"/>
      <c r="M130" s="7">
        <v>5</v>
      </c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36"/>
    </row>
    <row r="131" spans="1:29" s="11" customFormat="1" ht="18" customHeight="1">
      <c r="A131" s="1">
        <v>125</v>
      </c>
      <c r="B131" s="1">
        <v>61426</v>
      </c>
      <c r="C131" s="22" t="s">
        <v>1184</v>
      </c>
      <c r="D131" s="1" t="s">
        <v>20</v>
      </c>
      <c r="E131" s="6" t="s">
        <v>8</v>
      </c>
      <c r="F131" s="1" t="s">
        <v>9</v>
      </c>
      <c r="G131" s="1">
        <f t="shared" si="3"/>
        <v>5</v>
      </c>
      <c r="H131" s="31"/>
      <c r="I131" s="7"/>
      <c r="J131" s="7"/>
      <c r="K131" s="7">
        <v>5</v>
      </c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36"/>
    </row>
    <row r="132" spans="1:29" s="11" customFormat="1" ht="18" customHeight="1">
      <c r="A132" s="1">
        <v>125</v>
      </c>
      <c r="B132" s="1">
        <v>30120</v>
      </c>
      <c r="C132" s="22" t="s">
        <v>1284</v>
      </c>
      <c r="D132" s="1" t="s">
        <v>20</v>
      </c>
      <c r="E132" s="6" t="s">
        <v>8</v>
      </c>
      <c r="F132" s="1" t="s">
        <v>658</v>
      </c>
      <c r="G132" s="1">
        <f t="shared" si="3"/>
        <v>5</v>
      </c>
      <c r="H132" s="31"/>
      <c r="I132" s="7"/>
      <c r="J132" s="7"/>
      <c r="K132" s="7"/>
      <c r="L132" s="7"/>
      <c r="M132" s="7"/>
      <c r="N132" s="7">
        <v>5</v>
      </c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36"/>
    </row>
    <row r="133" spans="1:29" s="11" customFormat="1" ht="18" customHeight="1">
      <c r="A133" s="1">
        <v>129</v>
      </c>
      <c r="B133" s="1">
        <v>33871</v>
      </c>
      <c r="C133" s="22" t="s">
        <v>290</v>
      </c>
      <c r="D133" s="1" t="s">
        <v>20</v>
      </c>
      <c r="E133" s="6" t="s">
        <v>233</v>
      </c>
      <c r="F133" s="1" t="s">
        <v>13</v>
      </c>
      <c r="G133" s="1">
        <f t="shared" ref="G133:G152" si="4">SUM(I133:AB133)</f>
        <v>4</v>
      </c>
      <c r="H133" s="31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>
        <v>4</v>
      </c>
      <c r="Y133" s="7"/>
      <c r="Z133" s="7"/>
      <c r="AA133" s="7"/>
      <c r="AB133" s="7"/>
      <c r="AC133" s="36"/>
    </row>
    <row r="134" spans="1:29" s="11" customFormat="1" ht="18" customHeight="1">
      <c r="A134" s="1">
        <v>129</v>
      </c>
      <c r="B134" s="1">
        <v>60475</v>
      </c>
      <c r="C134" s="22" t="s">
        <v>475</v>
      </c>
      <c r="D134" s="1" t="s">
        <v>20</v>
      </c>
      <c r="E134" s="6" t="s">
        <v>8</v>
      </c>
      <c r="F134" s="1" t="s">
        <v>10</v>
      </c>
      <c r="G134" s="1">
        <f t="shared" si="4"/>
        <v>4</v>
      </c>
      <c r="H134" s="31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>
        <v>4</v>
      </c>
      <c r="Z134" s="7"/>
      <c r="AA134" s="7"/>
      <c r="AB134" s="7"/>
      <c r="AC134" s="36"/>
    </row>
    <row r="135" spans="1:29" s="11" customFormat="1" ht="18" customHeight="1">
      <c r="A135" s="1">
        <v>129</v>
      </c>
      <c r="B135" s="1">
        <v>191</v>
      </c>
      <c r="C135" s="22" t="s">
        <v>551</v>
      </c>
      <c r="D135" s="1" t="s">
        <v>20</v>
      </c>
      <c r="E135" s="6" t="s">
        <v>8</v>
      </c>
      <c r="F135" s="1" t="s">
        <v>509</v>
      </c>
      <c r="G135" s="1">
        <f t="shared" si="4"/>
        <v>4</v>
      </c>
      <c r="H135" s="31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>
        <v>4</v>
      </c>
      <c r="V135" s="7"/>
      <c r="W135" s="7"/>
      <c r="X135" s="7"/>
      <c r="Y135" s="7"/>
      <c r="Z135" s="7"/>
      <c r="AA135" s="7"/>
      <c r="AB135" s="7"/>
      <c r="AC135" s="36"/>
    </row>
    <row r="136" spans="1:29" s="11" customFormat="1" ht="18" customHeight="1">
      <c r="A136" s="1">
        <v>129</v>
      </c>
      <c r="B136" s="1">
        <v>52586</v>
      </c>
      <c r="C136" s="22" t="s">
        <v>961</v>
      </c>
      <c r="D136" s="1" t="s">
        <v>20</v>
      </c>
      <c r="E136" s="6" t="s">
        <v>962</v>
      </c>
      <c r="F136" s="1" t="s">
        <v>98</v>
      </c>
      <c r="G136" s="1">
        <f t="shared" si="4"/>
        <v>4</v>
      </c>
      <c r="H136" s="31"/>
      <c r="I136" s="7"/>
      <c r="J136" s="7"/>
      <c r="K136" s="7"/>
      <c r="L136" s="7"/>
      <c r="M136" s="7">
        <v>4</v>
      </c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36"/>
    </row>
    <row r="137" spans="1:29" s="11" customFormat="1" ht="18" customHeight="1">
      <c r="A137" s="1">
        <v>129</v>
      </c>
      <c r="B137" s="1">
        <v>33821</v>
      </c>
      <c r="C137" s="22" t="s">
        <v>1131</v>
      </c>
      <c r="D137" s="1" t="s">
        <v>20</v>
      </c>
      <c r="E137" s="6" t="s">
        <v>8</v>
      </c>
      <c r="F137" s="1" t="s">
        <v>822</v>
      </c>
      <c r="G137" s="1">
        <f t="shared" si="4"/>
        <v>4</v>
      </c>
      <c r="H137" s="31"/>
      <c r="I137" s="7"/>
      <c r="J137" s="7"/>
      <c r="K137" s="7"/>
      <c r="L137" s="7">
        <v>4</v>
      </c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36"/>
    </row>
    <row r="138" spans="1:29" s="11" customFormat="1" ht="18" customHeight="1">
      <c r="A138" s="1">
        <v>134</v>
      </c>
      <c r="B138" s="1">
        <v>54692</v>
      </c>
      <c r="C138" s="22" t="s">
        <v>437</v>
      </c>
      <c r="D138" s="1" t="s">
        <v>20</v>
      </c>
      <c r="E138" s="6" t="s">
        <v>8</v>
      </c>
      <c r="F138" s="1" t="s">
        <v>145</v>
      </c>
      <c r="G138" s="1">
        <f t="shared" si="4"/>
        <v>3</v>
      </c>
      <c r="H138" s="31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>
        <v>3</v>
      </c>
      <c r="W138" s="7"/>
      <c r="X138" s="7"/>
      <c r="Y138" s="7"/>
      <c r="Z138" s="7"/>
      <c r="AA138" s="7"/>
      <c r="AB138" s="7"/>
      <c r="AC138" s="36"/>
    </row>
    <row r="139" spans="1:29" s="11" customFormat="1" ht="18" customHeight="1">
      <c r="A139" s="1">
        <v>134</v>
      </c>
      <c r="B139" s="1">
        <v>60628</v>
      </c>
      <c r="C139" s="22" t="s">
        <v>552</v>
      </c>
      <c r="D139" s="1" t="s">
        <v>20</v>
      </c>
      <c r="E139" s="6" t="s">
        <v>8</v>
      </c>
      <c r="F139" s="1" t="s">
        <v>509</v>
      </c>
      <c r="G139" s="1">
        <f t="shared" si="4"/>
        <v>3</v>
      </c>
      <c r="H139" s="31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>
        <v>3</v>
      </c>
      <c r="V139" s="7"/>
      <c r="W139" s="7"/>
      <c r="X139" s="7"/>
      <c r="Y139" s="7"/>
      <c r="Z139" s="7"/>
      <c r="AA139" s="7"/>
      <c r="AB139" s="7"/>
      <c r="AC139" s="36"/>
    </row>
    <row r="140" spans="1:29" s="11" customFormat="1" ht="18" customHeight="1">
      <c r="A140" s="1">
        <v>134</v>
      </c>
      <c r="B140" s="1">
        <v>21045</v>
      </c>
      <c r="C140" s="22" t="s">
        <v>1132</v>
      </c>
      <c r="D140" s="1" t="s">
        <v>20</v>
      </c>
      <c r="E140" s="6" t="s">
        <v>8</v>
      </c>
      <c r="F140" s="1" t="s">
        <v>822</v>
      </c>
      <c r="G140" s="1">
        <f t="shared" si="4"/>
        <v>3</v>
      </c>
      <c r="H140" s="31"/>
      <c r="I140" s="7"/>
      <c r="J140" s="7"/>
      <c r="K140" s="7"/>
      <c r="L140" s="7">
        <v>3</v>
      </c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36"/>
    </row>
    <row r="141" spans="1:29" s="11" customFormat="1" ht="18" customHeight="1">
      <c r="A141" s="1">
        <v>134</v>
      </c>
      <c r="B141" s="1">
        <v>42623</v>
      </c>
      <c r="C141" s="22" t="s">
        <v>1185</v>
      </c>
      <c r="D141" s="1" t="s">
        <v>20</v>
      </c>
      <c r="E141" s="6" t="s">
        <v>8</v>
      </c>
      <c r="F141" s="1" t="s">
        <v>9</v>
      </c>
      <c r="G141" s="1">
        <f t="shared" si="4"/>
        <v>3</v>
      </c>
      <c r="H141" s="31"/>
      <c r="I141" s="7"/>
      <c r="J141" s="7"/>
      <c r="K141" s="7">
        <v>3</v>
      </c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36"/>
    </row>
    <row r="142" spans="1:29" s="11" customFormat="1" ht="18" customHeight="1">
      <c r="A142" s="1">
        <v>138</v>
      </c>
      <c r="B142" s="1">
        <v>58685</v>
      </c>
      <c r="C142" s="22" t="s">
        <v>387</v>
      </c>
      <c r="D142" s="1" t="s">
        <v>20</v>
      </c>
      <c r="E142" s="6" t="s">
        <v>8</v>
      </c>
      <c r="F142" s="1" t="s">
        <v>13</v>
      </c>
      <c r="G142" s="1">
        <f t="shared" si="4"/>
        <v>2</v>
      </c>
      <c r="H142" s="31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>
        <v>2</v>
      </c>
      <c r="X142" s="7"/>
      <c r="Y142" s="7"/>
      <c r="Z142" s="7"/>
      <c r="AA142" s="7"/>
      <c r="AB142" s="7"/>
      <c r="AC142" s="36"/>
    </row>
    <row r="143" spans="1:29" s="11" customFormat="1" ht="18" customHeight="1">
      <c r="A143" s="1">
        <v>138</v>
      </c>
      <c r="B143" s="1">
        <v>59797</v>
      </c>
      <c r="C143" s="22" t="s">
        <v>438</v>
      </c>
      <c r="D143" s="1" t="s">
        <v>20</v>
      </c>
      <c r="E143" s="6" t="s">
        <v>149</v>
      </c>
      <c r="F143" s="1" t="s">
        <v>145</v>
      </c>
      <c r="G143" s="1">
        <f t="shared" si="4"/>
        <v>2</v>
      </c>
      <c r="H143" s="31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>
        <v>2</v>
      </c>
      <c r="W143" s="7"/>
      <c r="X143" s="7"/>
      <c r="Y143" s="7"/>
      <c r="Z143" s="7"/>
      <c r="AA143" s="7"/>
      <c r="AB143" s="7"/>
      <c r="AC143" s="36"/>
    </row>
    <row r="144" spans="1:29" s="11" customFormat="1" ht="18" customHeight="1">
      <c r="A144" s="1">
        <v>138</v>
      </c>
      <c r="B144" s="1">
        <v>51565</v>
      </c>
      <c r="C144" s="22" t="s">
        <v>1133</v>
      </c>
      <c r="D144" s="1" t="s">
        <v>20</v>
      </c>
      <c r="E144" s="6" t="s">
        <v>8</v>
      </c>
      <c r="F144" s="1" t="s">
        <v>822</v>
      </c>
      <c r="G144" s="1">
        <f t="shared" si="4"/>
        <v>2</v>
      </c>
      <c r="H144" s="31"/>
      <c r="I144" s="7"/>
      <c r="J144" s="7"/>
      <c r="K144" s="7"/>
      <c r="L144" s="7">
        <v>2</v>
      </c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36"/>
    </row>
    <row r="145" spans="1:29" s="11" customFormat="1" ht="18" customHeight="1">
      <c r="A145" s="1">
        <v>138</v>
      </c>
      <c r="B145" s="1">
        <v>55166</v>
      </c>
      <c r="C145" s="22" t="s">
        <v>1186</v>
      </c>
      <c r="D145" s="1" t="s">
        <v>20</v>
      </c>
      <c r="E145" s="6" t="s">
        <v>8</v>
      </c>
      <c r="F145" s="1" t="s">
        <v>92</v>
      </c>
      <c r="G145" s="1">
        <f t="shared" si="4"/>
        <v>2</v>
      </c>
      <c r="H145" s="31"/>
      <c r="I145" s="7"/>
      <c r="J145" s="7"/>
      <c r="K145" s="7">
        <v>2</v>
      </c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36"/>
    </row>
    <row r="146" spans="1:29" s="11" customFormat="1" ht="18" customHeight="1">
      <c r="A146" s="1">
        <v>138</v>
      </c>
      <c r="B146" s="1">
        <v>52509</v>
      </c>
      <c r="C146" s="22" t="s">
        <v>1375</v>
      </c>
      <c r="D146" s="1" t="s">
        <v>20</v>
      </c>
      <c r="E146" s="6" t="s">
        <v>8</v>
      </c>
      <c r="F146" s="1" t="s">
        <v>98</v>
      </c>
      <c r="G146" s="1">
        <f t="shared" si="4"/>
        <v>2</v>
      </c>
      <c r="H146" s="31"/>
      <c r="I146" s="7"/>
      <c r="J146" s="7"/>
      <c r="K146" s="7"/>
      <c r="L146" s="7"/>
      <c r="M146" s="7"/>
      <c r="N146" s="7"/>
      <c r="O146" s="7"/>
      <c r="P146" s="7">
        <v>2</v>
      </c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36"/>
    </row>
    <row r="147" spans="1:29" s="11" customFormat="1" ht="18" customHeight="1">
      <c r="A147" s="1">
        <v>143</v>
      </c>
      <c r="B147" s="1">
        <v>58693</v>
      </c>
      <c r="C147" s="22" t="s">
        <v>293</v>
      </c>
      <c r="D147" s="1" t="s">
        <v>20</v>
      </c>
      <c r="E147" s="6" t="s">
        <v>8</v>
      </c>
      <c r="F147" s="1" t="s">
        <v>13</v>
      </c>
      <c r="G147" s="1">
        <f t="shared" si="4"/>
        <v>1</v>
      </c>
      <c r="H147" s="31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>
        <v>1</v>
      </c>
      <c r="Y147" s="7"/>
      <c r="Z147" s="7"/>
      <c r="AA147" s="7"/>
      <c r="AB147" s="7"/>
      <c r="AC147" s="36"/>
    </row>
    <row r="148" spans="1:29" s="11" customFormat="1" ht="18" customHeight="1">
      <c r="A148" s="1">
        <v>143</v>
      </c>
      <c r="B148" s="1">
        <v>34545</v>
      </c>
      <c r="C148" s="22" t="s">
        <v>388</v>
      </c>
      <c r="D148" s="1" t="s">
        <v>20</v>
      </c>
      <c r="E148" s="6" t="s">
        <v>8</v>
      </c>
      <c r="F148" s="1" t="s">
        <v>12</v>
      </c>
      <c r="G148" s="1">
        <f t="shared" si="4"/>
        <v>1</v>
      </c>
      <c r="H148" s="31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>
        <v>1</v>
      </c>
      <c r="X148" s="7"/>
      <c r="Y148" s="7"/>
      <c r="Z148" s="7"/>
      <c r="AA148" s="7"/>
      <c r="AB148" s="7"/>
      <c r="AC148" s="36"/>
    </row>
    <row r="149" spans="1:29" s="11" customFormat="1" ht="18" customHeight="1">
      <c r="A149" s="1">
        <v>143</v>
      </c>
      <c r="B149" s="1">
        <v>60124</v>
      </c>
      <c r="C149" s="22" t="s">
        <v>478</v>
      </c>
      <c r="D149" s="1" t="s">
        <v>20</v>
      </c>
      <c r="E149" s="6" t="s">
        <v>8</v>
      </c>
      <c r="F149" s="1" t="s">
        <v>10</v>
      </c>
      <c r="G149" s="1">
        <f t="shared" si="4"/>
        <v>1</v>
      </c>
      <c r="H149" s="31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>
        <v>1</v>
      </c>
      <c r="Z149" s="7"/>
      <c r="AA149" s="7"/>
      <c r="AB149" s="7"/>
      <c r="AC149" s="36"/>
    </row>
    <row r="150" spans="1:29" s="11" customFormat="1" ht="18" customHeight="1">
      <c r="A150" s="1">
        <v>143</v>
      </c>
      <c r="B150" s="1">
        <v>35073</v>
      </c>
      <c r="C150" s="22" t="s">
        <v>1134</v>
      </c>
      <c r="D150" s="1" t="s">
        <v>20</v>
      </c>
      <c r="E150" s="6" t="s">
        <v>1066</v>
      </c>
      <c r="F150" s="1" t="s">
        <v>822</v>
      </c>
      <c r="G150" s="1">
        <f t="shared" si="4"/>
        <v>1</v>
      </c>
      <c r="H150" s="31"/>
      <c r="I150" s="7"/>
      <c r="J150" s="7"/>
      <c r="K150" s="7"/>
      <c r="L150" s="7">
        <v>1</v>
      </c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36"/>
    </row>
    <row r="151" spans="1:29" s="11" customFormat="1" ht="18" customHeight="1">
      <c r="A151" s="1">
        <v>143</v>
      </c>
      <c r="B151" s="1">
        <v>54977</v>
      </c>
      <c r="C151" s="22" t="s">
        <v>1187</v>
      </c>
      <c r="D151" s="1" t="s">
        <v>20</v>
      </c>
      <c r="E151" s="6" t="s">
        <v>8</v>
      </c>
      <c r="F151" s="1" t="s">
        <v>92</v>
      </c>
      <c r="G151" s="1">
        <f t="shared" si="4"/>
        <v>1</v>
      </c>
      <c r="H151" s="31"/>
      <c r="I151" s="7"/>
      <c r="J151" s="7"/>
      <c r="K151" s="7">
        <v>1</v>
      </c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36"/>
    </row>
    <row r="152" spans="1:29" s="11" customFormat="1" ht="18" customHeight="1">
      <c r="A152" s="1">
        <v>143</v>
      </c>
      <c r="B152" s="1">
        <v>41316</v>
      </c>
      <c r="C152" s="22" t="s">
        <v>1376</v>
      </c>
      <c r="D152" s="1" t="s">
        <v>20</v>
      </c>
      <c r="E152" s="6" t="s">
        <v>8</v>
      </c>
      <c r="F152" s="1" t="s">
        <v>9</v>
      </c>
      <c r="G152" s="1">
        <f t="shared" si="4"/>
        <v>1</v>
      </c>
      <c r="H152" s="31"/>
      <c r="I152" s="7"/>
      <c r="J152" s="7"/>
      <c r="K152" s="7"/>
      <c r="L152" s="7"/>
      <c r="M152" s="7"/>
      <c r="N152" s="7"/>
      <c r="O152" s="7"/>
      <c r="P152" s="7">
        <v>1</v>
      </c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36"/>
    </row>
    <row r="153" spans="1:29" s="11" customFormat="1" ht="18" customHeight="1">
      <c r="A153" s="1"/>
      <c r="B153" s="1"/>
      <c r="C153" s="22"/>
      <c r="D153" s="1"/>
      <c r="E153" s="6"/>
      <c r="F153" s="1"/>
      <c r="G153" s="1"/>
      <c r="H153" s="31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36"/>
    </row>
    <row r="154" spans="1:29" ht="6.9" customHeight="1">
      <c r="A154" s="38"/>
      <c r="B154" s="33"/>
      <c r="C154" s="39"/>
      <c r="D154" s="33"/>
      <c r="E154" s="40"/>
      <c r="F154" s="33"/>
      <c r="G154" s="41"/>
      <c r="H154" s="33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37"/>
    </row>
    <row r="155" spans="1:29" s="8" customFormat="1" ht="12.75" customHeight="1">
      <c r="A155" s="13"/>
      <c r="B155" s="14"/>
      <c r="D155" s="14"/>
      <c r="E155" s="15"/>
      <c r="F155" s="14"/>
      <c r="G155" s="14"/>
      <c r="H155" s="14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</row>
  </sheetData>
  <sheetProtection algorithmName="SHA-512" hashValue="w68WQJYxD4en0G9X01F0LLV8PUynpeya24rRe4IpRn3Sc94sp/pM6CnCtUQYfgJNt7L0JkofEMZyI45A4WAoLg==" saltValue="u9a7yBsoFVK3yUcXSWOx0A==" spinCount="100000" sheet="1" selectLockedCells="1" selectUnlockedCells="1"/>
  <sortState xmlns:xlrd2="http://schemas.microsoft.com/office/spreadsheetml/2017/richdata2" ref="B5:AB152">
    <sortCondition descending="1" ref="G5:G152"/>
  </sortState>
  <mergeCells count="22">
    <mergeCell ref="P1:P2"/>
    <mergeCell ref="AB1:AB2"/>
    <mergeCell ref="AA1:AA2"/>
    <mergeCell ref="A2:G2"/>
    <mergeCell ref="Z1:Z2"/>
    <mergeCell ref="A1:G1"/>
    <mergeCell ref="I1:I2"/>
    <mergeCell ref="X1:X2"/>
    <mergeCell ref="W1:W2"/>
    <mergeCell ref="V1:V2"/>
    <mergeCell ref="Y1:Y2"/>
    <mergeCell ref="U1:U2"/>
    <mergeCell ref="T1:T2"/>
    <mergeCell ref="R1:R2"/>
    <mergeCell ref="S1:S2"/>
    <mergeCell ref="Q1:Q2"/>
    <mergeCell ref="O1:O2"/>
    <mergeCell ref="L1:L2"/>
    <mergeCell ref="K1:K2"/>
    <mergeCell ref="J1:J2"/>
    <mergeCell ref="M1:M2"/>
    <mergeCell ref="N1:N2"/>
  </mergeCells>
  <phoneticPr fontId="15" type="noConversion"/>
  <conditionalFormatting sqref="B1:C1048576">
    <cfRule type="duplicateValues" dxfId="131" priority="1"/>
  </conditionalFormatting>
  <conditionalFormatting sqref="B3:C3">
    <cfRule type="duplicateValues" dxfId="130" priority="29" stopIfTrue="1"/>
  </conditionalFormatting>
  <conditionalFormatting sqref="B5:C153">
    <cfRule type="duplicateValues" dxfId="129" priority="7634" stopIfTrue="1"/>
    <cfRule type="duplicateValues" dxfId="128" priority="7635" stopIfTrue="1"/>
    <cfRule type="duplicateValues" dxfId="127" priority="7636" stopIfTrue="1"/>
    <cfRule type="duplicateValues" dxfId="126" priority="7637" stopIfTrue="1"/>
  </conditionalFormatting>
  <conditionalFormatting sqref="B8:C8 B10:C155">
    <cfRule type="expression" dxfId="125" priority="7642" stopIfTrue="1">
      <formula>AND(COUNTIF($B$10:$C$155, B8)+COUNTIF($B$8:$C$8, B8)&gt;1,NOT(ISBLANK(B8)))</formula>
    </cfRule>
  </conditionalFormatting>
  <conditionalFormatting sqref="B8:C8 B10:C65607 B1:C2 B4:C4">
    <cfRule type="expression" dxfId="124" priority="7645" stopIfTrue="1">
      <formula>AND(COUNTIF($B$1:$C$2, B1)+COUNTIF($B$4:$C$4, B1)+COUNTIF($B$8:$C$65607, B1)&gt;1,NOT(ISBLANK(B1)))</formula>
    </cfRule>
  </conditionalFormatting>
  <conditionalFormatting sqref="B19:C153">
    <cfRule type="duplicateValues" dxfId="123" priority="7650" stopIfTrue="1"/>
  </conditionalFormatting>
  <conditionalFormatting sqref="C153">
    <cfRule type="duplicateValues" dxfId="122" priority="145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28"/>
  <sheetViews>
    <sheetView zoomScale="85" zoomScaleNormal="85" workbookViewId="0">
      <selection activeCell="C32" sqref="C3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2.109375" style="3" bestFit="1" customWidth="1"/>
    <col min="4" max="4" width="8.44140625" style="2" bestFit="1" customWidth="1"/>
    <col min="5" max="5" width="51.33203125" style="10" bestFit="1" customWidth="1"/>
    <col min="6" max="6" width="8" style="2" customWidth="1"/>
    <col min="7" max="7" width="8" style="2" bestFit="1" customWidth="1"/>
    <col min="8" max="8" width="1" style="2" customWidth="1"/>
    <col min="9" max="16" width="6.6640625" style="12" customWidth="1"/>
    <col min="17" max="19" width="7.33203125" style="12" bestFit="1" customWidth="1"/>
    <col min="20" max="21" width="6.6640625" style="12" customWidth="1"/>
    <col min="22" max="22" width="1" style="3" customWidth="1"/>
    <col min="23" max="16384" width="9.109375" style="3"/>
  </cols>
  <sheetData>
    <row r="1" spans="1:22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1151</v>
      </c>
      <c r="K1" s="54" t="s">
        <v>1047</v>
      </c>
      <c r="L1" s="54" t="s">
        <v>900</v>
      </c>
      <c r="M1" s="54" t="s">
        <v>870</v>
      </c>
      <c r="N1" s="54" t="s">
        <v>641</v>
      </c>
      <c r="O1" s="54" t="s">
        <v>514</v>
      </c>
      <c r="P1" s="54" t="s">
        <v>643</v>
      </c>
      <c r="Q1" s="54" t="s">
        <v>415</v>
      </c>
      <c r="R1" s="54" t="s">
        <v>357</v>
      </c>
      <c r="S1" s="54" t="s">
        <v>228</v>
      </c>
      <c r="T1" s="54" t="s">
        <v>452</v>
      </c>
      <c r="U1" s="54" t="s">
        <v>140</v>
      </c>
      <c r="V1" s="27"/>
    </row>
    <row r="2" spans="1:22" s="4" customFormat="1" ht="99" customHeight="1">
      <c r="A2" s="58" t="s">
        <v>1342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34"/>
    </row>
    <row r="3" spans="1:2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45480</v>
      </c>
      <c r="K3" s="19">
        <v>45466</v>
      </c>
      <c r="L3" s="19">
        <v>45452</v>
      </c>
      <c r="M3" s="19">
        <v>45445</v>
      </c>
      <c r="N3" s="19">
        <v>45431</v>
      </c>
      <c r="O3" s="19">
        <v>45396</v>
      </c>
      <c r="P3" s="19">
        <v>45417</v>
      </c>
      <c r="Q3" s="19">
        <v>45375</v>
      </c>
      <c r="R3" s="19">
        <v>45368</v>
      </c>
      <c r="S3" s="19">
        <v>45354</v>
      </c>
      <c r="T3" s="19">
        <v>45347</v>
      </c>
      <c r="U3" s="19">
        <v>45326</v>
      </c>
      <c r="V3" s="34"/>
    </row>
    <row r="4" spans="1:2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43"/>
      <c r="J4" s="21" t="s">
        <v>89</v>
      </c>
      <c r="K4" s="21" t="s">
        <v>35</v>
      </c>
      <c r="L4" s="21" t="s">
        <v>642</v>
      </c>
      <c r="M4" s="21" t="s">
        <v>871</v>
      </c>
      <c r="N4" s="21" t="s">
        <v>642</v>
      </c>
      <c r="O4" s="21" t="s">
        <v>35</v>
      </c>
      <c r="P4" s="21" t="s">
        <v>644</v>
      </c>
      <c r="Q4" s="21" t="s">
        <v>35</v>
      </c>
      <c r="R4" s="21" t="s">
        <v>142</v>
      </c>
      <c r="S4" s="21" t="s">
        <v>142</v>
      </c>
      <c r="T4" s="21" t="s">
        <v>35</v>
      </c>
      <c r="U4" s="21" t="s">
        <v>35</v>
      </c>
      <c r="V4" s="35"/>
    </row>
    <row r="5" spans="1:22" s="11" customFormat="1" ht="18" customHeight="1">
      <c r="A5" s="1">
        <v>1</v>
      </c>
      <c r="B5" s="1">
        <v>56322</v>
      </c>
      <c r="C5" s="5" t="s">
        <v>341</v>
      </c>
      <c r="D5" s="1" t="s">
        <v>223</v>
      </c>
      <c r="E5" s="6" t="s">
        <v>8</v>
      </c>
      <c r="F5" s="1" t="s">
        <v>136</v>
      </c>
      <c r="G5" s="1">
        <f t="shared" ref="G5:G25" si="0">SUM(I5:U5)</f>
        <v>427.5</v>
      </c>
      <c r="H5" s="31"/>
      <c r="I5" s="7"/>
      <c r="J5" s="7">
        <v>80</v>
      </c>
      <c r="K5" s="7"/>
      <c r="L5" s="7"/>
      <c r="M5" s="7"/>
      <c r="N5" s="7">
        <v>20</v>
      </c>
      <c r="O5" s="7"/>
      <c r="P5" s="7">
        <v>180</v>
      </c>
      <c r="Q5" s="7"/>
      <c r="R5" s="7">
        <v>100</v>
      </c>
      <c r="S5" s="7">
        <v>47.5</v>
      </c>
      <c r="T5" s="7"/>
      <c r="U5" s="7"/>
      <c r="V5" s="36"/>
    </row>
    <row r="6" spans="1:22" s="11" customFormat="1" ht="18" customHeight="1">
      <c r="A6" s="1">
        <v>2</v>
      </c>
      <c r="B6" s="1">
        <v>48123</v>
      </c>
      <c r="C6" s="5" t="s">
        <v>508</v>
      </c>
      <c r="D6" s="1" t="s">
        <v>223</v>
      </c>
      <c r="E6" s="5" t="s">
        <v>8</v>
      </c>
      <c r="F6" s="1" t="s">
        <v>509</v>
      </c>
      <c r="G6" s="1">
        <f t="shared" si="0"/>
        <v>325</v>
      </c>
      <c r="H6" s="32"/>
      <c r="I6" s="1"/>
      <c r="J6" s="1"/>
      <c r="K6" s="1"/>
      <c r="L6" s="1"/>
      <c r="M6" s="1"/>
      <c r="N6" s="1"/>
      <c r="O6" s="1">
        <v>25</v>
      </c>
      <c r="P6" s="1">
        <v>300</v>
      </c>
      <c r="Q6" s="1"/>
      <c r="R6" s="1"/>
      <c r="S6" s="1"/>
      <c r="T6" s="1"/>
      <c r="U6" s="1"/>
      <c r="V6" s="32"/>
    </row>
    <row r="7" spans="1:22" s="11" customFormat="1" ht="18" customHeight="1">
      <c r="A7" s="1">
        <v>3</v>
      </c>
      <c r="B7" s="1">
        <v>41476</v>
      </c>
      <c r="C7" s="5" t="s">
        <v>340</v>
      </c>
      <c r="D7" s="1" t="s">
        <v>223</v>
      </c>
      <c r="E7" s="6" t="s">
        <v>286</v>
      </c>
      <c r="F7" s="1" t="s">
        <v>13</v>
      </c>
      <c r="G7" s="1">
        <f t="shared" si="0"/>
        <v>315</v>
      </c>
      <c r="H7" s="31"/>
      <c r="I7" s="7"/>
      <c r="J7" s="7"/>
      <c r="K7" s="7"/>
      <c r="L7" s="7"/>
      <c r="M7" s="7"/>
      <c r="N7" s="7"/>
      <c r="O7" s="7"/>
      <c r="P7" s="7">
        <v>170</v>
      </c>
      <c r="Q7" s="7"/>
      <c r="R7" s="7">
        <v>95</v>
      </c>
      <c r="S7" s="7">
        <v>50</v>
      </c>
      <c r="T7" s="7"/>
      <c r="U7" s="7"/>
      <c r="V7" s="32"/>
    </row>
    <row r="8" spans="1:22" s="11" customFormat="1" ht="18" customHeight="1">
      <c r="A8" s="1">
        <v>4</v>
      </c>
      <c r="B8" s="1">
        <v>46962</v>
      </c>
      <c r="C8" s="5" t="s">
        <v>727</v>
      </c>
      <c r="D8" s="1" t="s">
        <v>223</v>
      </c>
      <c r="E8" s="5" t="s">
        <v>8</v>
      </c>
      <c r="F8" s="1" t="s">
        <v>136</v>
      </c>
      <c r="G8" s="1">
        <f t="shared" si="0"/>
        <v>250</v>
      </c>
      <c r="H8" s="32"/>
      <c r="I8" s="1"/>
      <c r="J8" s="1"/>
      <c r="K8" s="1"/>
      <c r="L8" s="1"/>
      <c r="M8" s="1"/>
      <c r="N8" s="1"/>
      <c r="O8" s="1"/>
      <c r="P8" s="1">
        <v>250</v>
      </c>
      <c r="Q8" s="1"/>
      <c r="R8" s="1"/>
      <c r="S8" s="1"/>
      <c r="T8" s="1"/>
      <c r="U8" s="1"/>
      <c r="V8" s="32"/>
    </row>
    <row r="9" spans="1:22" s="11" customFormat="1" ht="18" customHeight="1">
      <c r="A9" s="1">
        <v>5</v>
      </c>
      <c r="B9" s="1">
        <v>55616</v>
      </c>
      <c r="C9" s="5" t="s">
        <v>729</v>
      </c>
      <c r="D9" s="1" t="s">
        <v>223</v>
      </c>
      <c r="E9" s="5" t="s">
        <v>8</v>
      </c>
      <c r="F9" s="1" t="s">
        <v>136</v>
      </c>
      <c r="G9" s="1">
        <f t="shared" si="0"/>
        <v>240</v>
      </c>
      <c r="H9" s="32"/>
      <c r="I9" s="1"/>
      <c r="J9" s="1"/>
      <c r="K9" s="1"/>
      <c r="L9" s="1"/>
      <c r="M9" s="1"/>
      <c r="N9" s="1">
        <v>25</v>
      </c>
      <c r="O9" s="1"/>
      <c r="P9" s="1">
        <v>215</v>
      </c>
      <c r="Q9" s="1"/>
      <c r="R9" s="1"/>
      <c r="S9" s="1"/>
      <c r="T9" s="1"/>
      <c r="U9" s="1"/>
      <c r="V9" s="32"/>
    </row>
    <row r="10" spans="1:22" s="11" customFormat="1" ht="18" customHeight="1">
      <c r="A10" s="1">
        <v>6</v>
      </c>
      <c r="B10" s="1">
        <v>46253</v>
      </c>
      <c r="C10" s="5" t="s">
        <v>728</v>
      </c>
      <c r="D10" s="1" t="s">
        <v>223</v>
      </c>
      <c r="E10" s="5" t="s">
        <v>8</v>
      </c>
      <c r="F10" s="1" t="s">
        <v>136</v>
      </c>
      <c r="G10" s="1">
        <f t="shared" si="0"/>
        <v>230</v>
      </c>
      <c r="H10" s="32"/>
      <c r="I10" s="1"/>
      <c r="J10" s="1"/>
      <c r="K10" s="1"/>
      <c r="L10" s="1"/>
      <c r="M10" s="1"/>
      <c r="N10" s="1"/>
      <c r="O10" s="1"/>
      <c r="P10" s="1">
        <v>230</v>
      </c>
      <c r="Q10" s="1"/>
      <c r="R10" s="1"/>
      <c r="S10" s="1"/>
      <c r="T10" s="1"/>
      <c r="U10" s="1"/>
      <c r="V10" s="32"/>
    </row>
    <row r="11" spans="1:22" s="11" customFormat="1" ht="18" customHeight="1">
      <c r="A11" s="1">
        <v>7</v>
      </c>
      <c r="B11" s="1">
        <v>60086</v>
      </c>
      <c r="C11" s="5" t="s">
        <v>730</v>
      </c>
      <c r="D11" s="1" t="s">
        <v>223</v>
      </c>
      <c r="E11" s="5" t="s">
        <v>8</v>
      </c>
      <c r="F11" s="1" t="s">
        <v>658</v>
      </c>
      <c r="G11" s="1">
        <f t="shared" si="0"/>
        <v>200</v>
      </c>
      <c r="H11" s="32"/>
      <c r="I11" s="1"/>
      <c r="J11" s="1"/>
      <c r="K11" s="1"/>
      <c r="L11" s="1"/>
      <c r="M11" s="1"/>
      <c r="N11" s="1"/>
      <c r="O11" s="1"/>
      <c r="P11" s="1">
        <v>200</v>
      </c>
      <c r="Q11" s="1"/>
      <c r="R11" s="1"/>
      <c r="S11" s="1"/>
      <c r="T11" s="1"/>
      <c r="U11" s="1"/>
      <c r="V11" s="32"/>
    </row>
    <row r="12" spans="1:22" s="11" customFormat="1" ht="18" customHeight="1">
      <c r="A12" s="1">
        <v>8</v>
      </c>
      <c r="B12" s="1">
        <v>54485</v>
      </c>
      <c r="C12" s="5" t="s">
        <v>192</v>
      </c>
      <c r="D12" s="1" t="s">
        <v>223</v>
      </c>
      <c r="E12" s="5" t="s">
        <v>171</v>
      </c>
      <c r="F12" s="1" t="s">
        <v>145</v>
      </c>
      <c r="G12" s="1">
        <f t="shared" si="0"/>
        <v>137.5</v>
      </c>
      <c r="H12" s="32"/>
      <c r="I12" s="1"/>
      <c r="J12" s="1"/>
      <c r="K12" s="1"/>
      <c r="L12" s="1"/>
      <c r="M12" s="1">
        <v>100</v>
      </c>
      <c r="N12" s="1"/>
      <c r="O12" s="1"/>
      <c r="P12" s="1"/>
      <c r="Q12" s="1">
        <v>12.5</v>
      </c>
      <c r="R12" s="1"/>
      <c r="S12" s="1"/>
      <c r="T12" s="1"/>
      <c r="U12" s="1">
        <v>25</v>
      </c>
      <c r="V12" s="32"/>
    </row>
    <row r="13" spans="1:22" s="11" customFormat="1" ht="18" customHeight="1">
      <c r="A13" s="1">
        <v>9</v>
      </c>
      <c r="B13" s="1">
        <v>59017</v>
      </c>
      <c r="C13" s="22" t="s">
        <v>355</v>
      </c>
      <c r="D13" s="1" t="s">
        <v>223</v>
      </c>
      <c r="E13" s="6" t="s">
        <v>8</v>
      </c>
      <c r="F13" s="1" t="s">
        <v>136</v>
      </c>
      <c r="G13" s="1">
        <f t="shared" si="0"/>
        <v>120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>
        <v>80</v>
      </c>
      <c r="S13" s="7">
        <v>40</v>
      </c>
      <c r="T13" s="7"/>
      <c r="U13" s="7"/>
      <c r="V13" s="32"/>
    </row>
    <row r="14" spans="1:22" s="11" customFormat="1">
      <c r="A14" s="1">
        <v>10</v>
      </c>
      <c r="B14" s="1">
        <v>59901</v>
      </c>
      <c r="C14" s="5" t="s">
        <v>404</v>
      </c>
      <c r="D14" s="1" t="s">
        <v>223</v>
      </c>
      <c r="E14" s="5" t="s">
        <v>8</v>
      </c>
      <c r="F14" s="1" t="s">
        <v>12</v>
      </c>
      <c r="G14" s="1">
        <f t="shared" si="0"/>
        <v>85</v>
      </c>
      <c r="H14" s="32"/>
      <c r="I14" s="1"/>
      <c r="J14" s="1"/>
      <c r="K14" s="1"/>
      <c r="L14" s="1"/>
      <c r="M14" s="1"/>
      <c r="N14" s="1"/>
      <c r="O14" s="1"/>
      <c r="P14" s="1"/>
      <c r="Q14" s="1"/>
      <c r="R14" s="1">
        <v>85</v>
      </c>
      <c r="S14" s="1"/>
      <c r="T14" s="1"/>
      <c r="U14" s="1"/>
      <c r="V14" s="32"/>
    </row>
    <row r="15" spans="1:22" s="11" customFormat="1" ht="18" customHeight="1">
      <c r="A15" s="1">
        <v>11</v>
      </c>
      <c r="B15" s="1">
        <v>54320</v>
      </c>
      <c r="C15" s="5" t="s">
        <v>1172</v>
      </c>
      <c r="D15" s="1" t="s">
        <v>223</v>
      </c>
      <c r="E15" s="5" t="s">
        <v>1173</v>
      </c>
      <c r="F15" s="1" t="s">
        <v>98</v>
      </c>
      <c r="G15" s="1">
        <f t="shared" si="0"/>
        <v>75</v>
      </c>
      <c r="H15" s="32"/>
      <c r="I15" s="1"/>
      <c r="J15" s="1">
        <v>75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32"/>
    </row>
    <row r="16" spans="1:22" s="11" customFormat="1" ht="27.6">
      <c r="A16" s="1">
        <v>12</v>
      </c>
      <c r="B16" s="1">
        <v>58627</v>
      </c>
      <c r="C16" s="22" t="s">
        <v>342</v>
      </c>
      <c r="D16" s="1" t="s">
        <v>223</v>
      </c>
      <c r="E16" s="6" t="s">
        <v>8</v>
      </c>
      <c r="F16" s="1" t="s">
        <v>13</v>
      </c>
      <c r="G16" s="1">
        <f t="shared" si="0"/>
        <v>45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>
        <v>45</v>
      </c>
      <c r="T16" s="7"/>
      <c r="U16" s="7"/>
      <c r="V16" s="32"/>
    </row>
    <row r="17" spans="1:22" s="11" customFormat="1" ht="18" customHeight="1">
      <c r="A17" s="1">
        <v>13</v>
      </c>
      <c r="B17" s="1">
        <v>54862</v>
      </c>
      <c r="C17" s="5" t="s">
        <v>963</v>
      </c>
      <c r="D17" s="1" t="s">
        <v>223</v>
      </c>
      <c r="E17" s="5" t="s">
        <v>964</v>
      </c>
      <c r="F17" s="1" t="s">
        <v>98</v>
      </c>
      <c r="G17" s="1">
        <f t="shared" si="0"/>
        <v>25</v>
      </c>
      <c r="H17" s="32"/>
      <c r="I17" s="1"/>
      <c r="J17" s="1"/>
      <c r="K17" s="1"/>
      <c r="L17" s="1">
        <v>25</v>
      </c>
      <c r="M17" s="1"/>
      <c r="N17" s="1"/>
      <c r="O17" s="1"/>
      <c r="P17" s="1"/>
      <c r="Q17" s="1"/>
      <c r="R17" s="1"/>
      <c r="S17" s="1"/>
      <c r="T17" s="1"/>
      <c r="U17" s="1"/>
      <c r="V17" s="32"/>
    </row>
    <row r="18" spans="1:22" s="11" customFormat="1" ht="18" customHeight="1">
      <c r="A18" s="1">
        <v>13</v>
      </c>
      <c r="B18" s="1">
        <v>56945</v>
      </c>
      <c r="C18" s="5" t="s">
        <v>1067</v>
      </c>
      <c r="D18" s="1" t="s">
        <v>223</v>
      </c>
      <c r="E18" s="5" t="s">
        <v>8</v>
      </c>
      <c r="F18" s="1" t="s">
        <v>822</v>
      </c>
      <c r="G18" s="1">
        <f t="shared" si="0"/>
        <v>25</v>
      </c>
      <c r="H18" s="32"/>
      <c r="I18" s="1"/>
      <c r="J18" s="1"/>
      <c r="K18" s="1">
        <v>25</v>
      </c>
      <c r="L18" s="1"/>
      <c r="M18" s="1"/>
      <c r="N18" s="1"/>
      <c r="O18" s="1"/>
      <c r="P18" s="1"/>
      <c r="Q18" s="1"/>
      <c r="R18" s="1"/>
      <c r="S18" s="1"/>
      <c r="T18" s="1"/>
      <c r="U18" s="1"/>
      <c r="V18" s="32"/>
    </row>
    <row r="19" spans="1:22" s="11" customFormat="1" ht="18" customHeight="1">
      <c r="A19" s="1">
        <v>15</v>
      </c>
      <c r="B19" s="1">
        <v>48720</v>
      </c>
      <c r="C19" s="5" t="s">
        <v>510</v>
      </c>
      <c r="D19" s="1" t="s">
        <v>223</v>
      </c>
      <c r="E19" s="5" t="s">
        <v>8</v>
      </c>
      <c r="F19" s="1" t="s">
        <v>509</v>
      </c>
      <c r="G19" s="1">
        <f t="shared" si="0"/>
        <v>20</v>
      </c>
      <c r="H19" s="32"/>
      <c r="I19" s="1"/>
      <c r="J19" s="1"/>
      <c r="K19" s="1"/>
      <c r="L19" s="1"/>
      <c r="M19" s="1"/>
      <c r="N19" s="1"/>
      <c r="O19" s="1">
        <v>20</v>
      </c>
      <c r="P19" s="1"/>
      <c r="Q19" s="1"/>
      <c r="R19" s="1"/>
      <c r="S19" s="1"/>
      <c r="T19" s="1"/>
      <c r="U19" s="1"/>
      <c r="V19" s="32"/>
    </row>
    <row r="20" spans="1:22" s="11" customFormat="1" ht="18" customHeight="1">
      <c r="A20" s="1">
        <v>16</v>
      </c>
      <c r="B20" s="1">
        <v>59054</v>
      </c>
      <c r="C20" s="5" t="s">
        <v>511</v>
      </c>
      <c r="D20" s="1" t="s">
        <v>223</v>
      </c>
      <c r="E20" s="5" t="s">
        <v>8</v>
      </c>
      <c r="F20" s="1" t="s">
        <v>509</v>
      </c>
      <c r="G20" s="1">
        <f t="shared" si="0"/>
        <v>15</v>
      </c>
      <c r="H20" s="32"/>
      <c r="I20" s="1"/>
      <c r="J20" s="1"/>
      <c r="K20" s="1"/>
      <c r="L20" s="1"/>
      <c r="M20" s="1"/>
      <c r="N20" s="1"/>
      <c r="O20" s="1">
        <v>15</v>
      </c>
      <c r="P20" s="1"/>
      <c r="Q20" s="1"/>
      <c r="R20" s="1"/>
      <c r="S20" s="1"/>
      <c r="T20" s="1"/>
      <c r="U20" s="1"/>
      <c r="V20" s="32"/>
    </row>
    <row r="21" spans="1:22" s="11" customFormat="1" ht="18" customHeight="1">
      <c r="A21" s="1">
        <v>16</v>
      </c>
      <c r="B21" s="1">
        <v>61785</v>
      </c>
      <c r="C21" s="5" t="s">
        <v>1069</v>
      </c>
      <c r="D21" s="1" t="s">
        <v>223</v>
      </c>
      <c r="E21" s="5" t="s">
        <v>8</v>
      </c>
      <c r="F21" s="1" t="s">
        <v>822</v>
      </c>
      <c r="G21" s="1">
        <f t="shared" si="0"/>
        <v>15</v>
      </c>
      <c r="H21" s="32"/>
      <c r="I21" s="1"/>
      <c r="J21" s="1"/>
      <c r="K21" s="1">
        <v>15</v>
      </c>
      <c r="L21" s="1"/>
      <c r="M21" s="1"/>
      <c r="N21" s="1"/>
      <c r="O21" s="1"/>
      <c r="P21" s="1"/>
      <c r="Q21" s="1"/>
      <c r="R21" s="1"/>
      <c r="S21" s="1"/>
      <c r="T21" s="1"/>
      <c r="U21" s="1"/>
      <c r="V21" s="32"/>
    </row>
    <row r="22" spans="1:22" s="11" customFormat="1" ht="18" customHeight="1">
      <c r="A22" s="1">
        <v>18</v>
      </c>
      <c r="B22" s="1">
        <v>58765</v>
      </c>
      <c r="C22" s="5" t="s">
        <v>512</v>
      </c>
      <c r="D22" s="1" t="s">
        <v>223</v>
      </c>
      <c r="E22" s="5" t="s">
        <v>8</v>
      </c>
      <c r="F22" s="1" t="s">
        <v>509</v>
      </c>
      <c r="G22" s="1">
        <f t="shared" si="0"/>
        <v>10</v>
      </c>
      <c r="H22" s="32"/>
      <c r="I22" s="1"/>
      <c r="J22" s="1"/>
      <c r="K22" s="1"/>
      <c r="L22" s="1"/>
      <c r="M22" s="1"/>
      <c r="N22" s="1"/>
      <c r="O22" s="1">
        <v>10</v>
      </c>
      <c r="P22" s="1"/>
      <c r="Q22" s="1"/>
      <c r="R22" s="1"/>
      <c r="S22" s="1"/>
      <c r="T22" s="1"/>
      <c r="U22" s="1"/>
      <c r="V22" s="32"/>
    </row>
    <row r="23" spans="1:22" s="11" customFormat="1" ht="18" customHeight="1">
      <c r="A23" s="1">
        <v>19</v>
      </c>
      <c r="B23" s="1">
        <v>48740</v>
      </c>
      <c r="C23" s="5" t="s">
        <v>513</v>
      </c>
      <c r="D23" s="1" t="s">
        <v>223</v>
      </c>
      <c r="E23" s="5" t="s">
        <v>8</v>
      </c>
      <c r="F23" s="1" t="s">
        <v>509</v>
      </c>
      <c r="G23" s="1">
        <f t="shared" si="0"/>
        <v>8</v>
      </c>
      <c r="H23" s="32"/>
      <c r="I23" s="1"/>
      <c r="J23" s="1"/>
      <c r="K23" s="1"/>
      <c r="L23" s="1"/>
      <c r="M23" s="1"/>
      <c r="N23" s="1"/>
      <c r="O23" s="1">
        <v>8</v>
      </c>
      <c r="P23" s="1"/>
      <c r="Q23" s="1"/>
      <c r="R23" s="1"/>
      <c r="S23" s="1"/>
      <c r="T23" s="1"/>
      <c r="U23" s="1"/>
      <c r="V23" s="32"/>
    </row>
    <row r="24" spans="1:22" s="11" customFormat="1" ht="18" customHeight="1">
      <c r="A24" s="1">
        <v>20</v>
      </c>
      <c r="B24" s="1">
        <v>59303</v>
      </c>
      <c r="C24" s="5" t="s">
        <v>499</v>
      </c>
      <c r="D24" s="1" t="s">
        <v>223</v>
      </c>
      <c r="E24" s="5" t="s">
        <v>8</v>
      </c>
      <c r="F24" s="1" t="s">
        <v>10</v>
      </c>
      <c r="G24" s="1">
        <f t="shared" si="0"/>
        <v>5</v>
      </c>
      <c r="H24" s="32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>
        <v>5</v>
      </c>
      <c r="U24" s="1"/>
      <c r="V24" s="32"/>
    </row>
    <row r="25" spans="1:22" s="11" customFormat="1" ht="18" customHeight="1">
      <c r="A25" s="1">
        <v>21</v>
      </c>
      <c r="B25" s="1">
        <v>59289</v>
      </c>
      <c r="C25" s="5" t="s">
        <v>1072</v>
      </c>
      <c r="D25" s="1" t="s">
        <v>223</v>
      </c>
      <c r="E25" s="5" t="s">
        <v>8</v>
      </c>
      <c r="F25" s="1" t="s">
        <v>822</v>
      </c>
      <c r="G25" s="1">
        <f t="shared" si="0"/>
        <v>4</v>
      </c>
      <c r="H25" s="32"/>
      <c r="I25" s="1"/>
      <c r="J25" s="1"/>
      <c r="K25" s="1">
        <v>4</v>
      </c>
      <c r="L25" s="1"/>
      <c r="M25" s="1"/>
      <c r="N25" s="1"/>
      <c r="O25" s="1"/>
      <c r="P25" s="1"/>
      <c r="Q25" s="1"/>
      <c r="R25" s="1"/>
      <c r="S25" s="1"/>
      <c r="T25" s="1"/>
      <c r="U25" s="1"/>
      <c r="V25" s="32"/>
    </row>
    <row r="26" spans="1:22" ht="18" customHeight="1">
      <c r="A26" s="1"/>
      <c r="B26" s="1"/>
      <c r="C26" s="5"/>
      <c r="D26" s="1"/>
      <c r="E26" s="6"/>
      <c r="F26" s="1"/>
      <c r="G26" s="1"/>
      <c r="H26" s="28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34"/>
    </row>
    <row r="27" spans="1:22" ht="6.9" customHeight="1">
      <c r="A27" s="38"/>
      <c r="B27" s="33"/>
      <c r="C27" s="39"/>
      <c r="D27" s="33"/>
      <c r="E27" s="40"/>
      <c r="F27" s="33"/>
      <c r="G27" s="41"/>
      <c r="H27" s="33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37"/>
    </row>
    <row r="28" spans="1:22" s="8" customFormat="1" ht="12.75" customHeight="1">
      <c r="A28" s="13"/>
      <c r="B28" s="14"/>
      <c r="D28" s="14"/>
      <c r="E28" s="15"/>
      <c r="F28" s="14"/>
      <c r="G28" s="14"/>
      <c r="H28" s="14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</row>
  </sheetData>
  <sheetProtection algorithmName="SHA-512" hashValue="aRE8+RPQ4Bu0mdVNtBSKpF49VKOUXuxf2c8AS1gKzmGaegRyMiqY2BrHR5asriQxaLLGhyDWebJ56Lwn0P8Q7g==" saltValue="5xvIVY7qxc83vsgli7I51w==" spinCount="100000" sheet="1" selectLockedCells="1" selectUnlockedCells="1"/>
  <sortState xmlns:xlrd2="http://schemas.microsoft.com/office/spreadsheetml/2017/richdata2" ref="B5:U25">
    <sortCondition descending="1" ref="G5:G25"/>
  </sortState>
  <mergeCells count="15">
    <mergeCell ref="U1:U2"/>
    <mergeCell ref="A2:G2"/>
    <mergeCell ref="S1:S2"/>
    <mergeCell ref="A1:G1"/>
    <mergeCell ref="I1:I2"/>
    <mergeCell ref="R1:R2"/>
    <mergeCell ref="Q1:Q2"/>
    <mergeCell ref="T1:T2"/>
    <mergeCell ref="O1:O2"/>
    <mergeCell ref="P1:P2"/>
    <mergeCell ref="N1:N2"/>
    <mergeCell ref="M1:M2"/>
    <mergeCell ref="L1:L2"/>
    <mergeCell ref="K1:K2"/>
    <mergeCell ref="J1:J2"/>
  </mergeCells>
  <conditionalFormatting sqref="B1:C1048576">
    <cfRule type="duplicateValues" dxfId="121" priority="1"/>
  </conditionalFormatting>
  <conditionalFormatting sqref="B3:C3">
    <cfRule type="duplicateValues" dxfId="120" priority="4" stopIfTrue="1"/>
  </conditionalFormatting>
  <conditionalFormatting sqref="B5:C25">
    <cfRule type="duplicateValues" dxfId="119" priority="7254" stopIfTrue="1"/>
  </conditionalFormatting>
  <conditionalFormatting sqref="B5:C26">
    <cfRule type="duplicateValues" dxfId="118" priority="7255" stopIfTrue="1"/>
    <cfRule type="duplicateValues" dxfId="117" priority="7256" stopIfTrue="1"/>
  </conditionalFormatting>
  <conditionalFormatting sqref="B26:C28">
    <cfRule type="duplicateValues" dxfId="116" priority="2138" stopIfTrue="1"/>
  </conditionalFormatting>
  <conditionalFormatting sqref="B26:C65549 B1:C2 B4:C4">
    <cfRule type="expression" dxfId="115" priority="2139" stopIfTrue="1">
      <formula>AND(COUNTIF($B$1:$C$2, B1)+COUNTIF($B$4:$C$4, B1)+COUNTIF($B$26:$C$65549, B1)&gt;1,NOT(ISBLANK(B1)))</formula>
    </cfRule>
  </conditionalFormatting>
  <conditionalFormatting sqref="C26">
    <cfRule type="duplicateValues" dxfId="114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41"/>
  <sheetViews>
    <sheetView zoomScale="85" zoomScaleNormal="85" workbookViewId="0">
      <selection activeCell="B3" sqref="B1:C104857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6.5546875" style="3" bestFit="1" customWidth="1"/>
    <col min="4" max="4" width="8.44140625" style="2" bestFit="1" customWidth="1"/>
    <col min="5" max="5" width="51.5546875" style="10" bestFit="1" customWidth="1"/>
    <col min="6" max="6" width="8" style="2" customWidth="1"/>
    <col min="7" max="7" width="8" style="2" bestFit="1" customWidth="1"/>
    <col min="8" max="8" width="1" style="2" customWidth="1"/>
    <col min="9" max="25" width="6.6640625" style="12" customWidth="1"/>
    <col min="26" max="26" width="1" style="3" customWidth="1"/>
    <col min="27" max="16384" width="9.109375" style="3"/>
  </cols>
  <sheetData>
    <row r="1" spans="1:26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1151</v>
      </c>
      <c r="K1" s="54" t="s">
        <v>1047</v>
      </c>
      <c r="L1" s="54" t="s">
        <v>900</v>
      </c>
      <c r="M1" s="56" t="s">
        <v>1238</v>
      </c>
      <c r="N1" s="54" t="s">
        <v>870</v>
      </c>
      <c r="O1" s="54" t="s">
        <v>1354</v>
      </c>
      <c r="P1" s="54" t="s">
        <v>641</v>
      </c>
      <c r="Q1" s="54" t="s">
        <v>590</v>
      </c>
      <c r="R1" s="54" t="s">
        <v>643</v>
      </c>
      <c r="S1" s="54" t="s">
        <v>574</v>
      </c>
      <c r="T1" s="54" t="s">
        <v>514</v>
      </c>
      <c r="U1" s="54" t="s">
        <v>415</v>
      </c>
      <c r="V1" s="54" t="s">
        <v>357</v>
      </c>
      <c r="W1" s="54" t="s">
        <v>452</v>
      </c>
      <c r="X1" s="54" t="s">
        <v>140</v>
      </c>
      <c r="Y1" s="54" t="s">
        <v>88</v>
      </c>
      <c r="Z1" s="27"/>
    </row>
    <row r="2" spans="1:26" s="4" customFormat="1" ht="96" customHeight="1">
      <c r="A2" s="58" t="s">
        <v>1343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7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34"/>
    </row>
    <row r="3" spans="1:2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45480</v>
      </c>
      <c r="K3" s="19">
        <v>45466</v>
      </c>
      <c r="L3" s="19">
        <v>45452</v>
      </c>
      <c r="M3" s="51">
        <v>45452</v>
      </c>
      <c r="N3" s="19">
        <v>45445</v>
      </c>
      <c r="O3" s="19">
        <v>45438</v>
      </c>
      <c r="P3" s="19">
        <v>45431</v>
      </c>
      <c r="Q3" s="19">
        <v>45431</v>
      </c>
      <c r="R3" s="19">
        <v>45417</v>
      </c>
      <c r="S3" s="19">
        <v>45403</v>
      </c>
      <c r="T3" s="19">
        <v>45396</v>
      </c>
      <c r="U3" s="19">
        <v>45375</v>
      </c>
      <c r="V3" s="19">
        <v>45368</v>
      </c>
      <c r="W3" s="19">
        <v>45347</v>
      </c>
      <c r="X3" s="19">
        <v>45326</v>
      </c>
      <c r="Y3" s="19">
        <v>45318</v>
      </c>
      <c r="Z3" s="34"/>
    </row>
    <row r="4" spans="1:26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89</v>
      </c>
      <c r="K4" s="21" t="s">
        <v>35</v>
      </c>
      <c r="L4" s="21" t="s">
        <v>642</v>
      </c>
      <c r="M4" s="52" t="s">
        <v>1262</v>
      </c>
      <c r="N4" s="21" t="s">
        <v>871</v>
      </c>
      <c r="O4" s="21" t="s">
        <v>35</v>
      </c>
      <c r="P4" s="21" t="s">
        <v>642</v>
      </c>
      <c r="Q4" s="21" t="s">
        <v>89</v>
      </c>
      <c r="R4" s="21" t="s">
        <v>644</v>
      </c>
      <c r="S4" s="21" t="s">
        <v>35</v>
      </c>
      <c r="T4" s="21" t="s">
        <v>35</v>
      </c>
      <c r="U4" s="21" t="s">
        <v>35</v>
      </c>
      <c r="V4" s="21" t="s">
        <v>142</v>
      </c>
      <c r="W4" s="21" t="s">
        <v>35</v>
      </c>
      <c r="X4" s="21" t="s">
        <v>35</v>
      </c>
      <c r="Y4" s="49" t="s">
        <v>89</v>
      </c>
      <c r="Z4" s="35"/>
    </row>
    <row r="5" spans="1:26" s="11" customFormat="1" ht="18" customHeight="1">
      <c r="A5" s="1">
        <v>1</v>
      </c>
      <c r="B5" s="1">
        <v>57392</v>
      </c>
      <c r="C5" s="5" t="s">
        <v>402</v>
      </c>
      <c r="D5" s="1" t="s">
        <v>224</v>
      </c>
      <c r="E5" s="6" t="s">
        <v>403</v>
      </c>
      <c r="F5" s="1" t="s">
        <v>98</v>
      </c>
      <c r="G5" s="1">
        <f t="shared" ref="G5:G38" si="0">SUM(I5:Y5)</f>
        <v>535</v>
      </c>
      <c r="H5" s="31"/>
      <c r="I5" s="7"/>
      <c r="J5" s="7">
        <v>150</v>
      </c>
      <c r="K5" s="7"/>
      <c r="L5" s="7"/>
      <c r="M5" s="7"/>
      <c r="N5" s="7"/>
      <c r="O5" s="7"/>
      <c r="P5" s="7"/>
      <c r="Q5" s="7">
        <v>80</v>
      </c>
      <c r="R5" s="7">
        <v>215</v>
      </c>
      <c r="S5" s="7"/>
      <c r="T5" s="7"/>
      <c r="U5" s="7"/>
      <c r="V5" s="7">
        <v>90</v>
      </c>
      <c r="W5" s="7"/>
      <c r="X5" s="7"/>
      <c r="Y5" s="7"/>
      <c r="Z5" s="36"/>
    </row>
    <row r="6" spans="1:26" s="11" customFormat="1" ht="18" customHeight="1">
      <c r="A6" s="1">
        <v>2</v>
      </c>
      <c r="B6" s="1">
        <v>54477</v>
      </c>
      <c r="C6" s="5" t="s">
        <v>734</v>
      </c>
      <c r="D6" s="1" t="s">
        <v>224</v>
      </c>
      <c r="E6" s="6" t="s">
        <v>735</v>
      </c>
      <c r="F6" s="1" t="s">
        <v>9</v>
      </c>
      <c r="G6" s="1">
        <f t="shared" si="0"/>
        <v>397.5</v>
      </c>
      <c r="H6" s="31"/>
      <c r="I6" s="7"/>
      <c r="J6" s="7">
        <v>160</v>
      </c>
      <c r="K6" s="7"/>
      <c r="L6" s="7">
        <v>25</v>
      </c>
      <c r="M6" s="7"/>
      <c r="N6" s="7"/>
      <c r="O6" s="7">
        <v>12.5</v>
      </c>
      <c r="P6" s="7"/>
      <c r="Q6" s="7"/>
      <c r="R6" s="7">
        <v>200</v>
      </c>
      <c r="S6" s="7"/>
      <c r="T6" s="7"/>
      <c r="U6" s="7"/>
      <c r="V6" s="7"/>
      <c r="W6" s="7"/>
      <c r="X6" s="7"/>
      <c r="Y6" s="7"/>
      <c r="Z6" s="36"/>
    </row>
    <row r="7" spans="1:26" s="11" customFormat="1" ht="18" customHeight="1">
      <c r="A7" s="1">
        <v>3</v>
      </c>
      <c r="B7" s="1">
        <v>14581</v>
      </c>
      <c r="C7" s="5" t="s">
        <v>731</v>
      </c>
      <c r="D7" s="1" t="s">
        <v>224</v>
      </c>
      <c r="E7" s="6" t="s">
        <v>8</v>
      </c>
      <c r="F7" s="1" t="s">
        <v>684</v>
      </c>
      <c r="G7" s="1">
        <f t="shared" si="0"/>
        <v>380</v>
      </c>
      <c r="H7" s="31"/>
      <c r="I7" s="7"/>
      <c r="J7" s="7"/>
      <c r="K7" s="7"/>
      <c r="L7" s="7"/>
      <c r="M7" s="7">
        <v>80</v>
      </c>
      <c r="N7" s="7"/>
      <c r="O7" s="7"/>
      <c r="P7" s="7"/>
      <c r="Q7" s="7"/>
      <c r="R7" s="7">
        <v>300</v>
      </c>
      <c r="S7" s="7"/>
      <c r="T7" s="7"/>
      <c r="U7" s="7"/>
      <c r="V7" s="7"/>
      <c r="W7" s="7"/>
      <c r="X7" s="7"/>
      <c r="Y7" s="7"/>
      <c r="Z7" s="36"/>
    </row>
    <row r="8" spans="1:26" s="11" customFormat="1" ht="18" customHeight="1">
      <c r="A8" s="1">
        <v>4</v>
      </c>
      <c r="B8" s="1">
        <v>41502</v>
      </c>
      <c r="C8" s="5" t="s">
        <v>732</v>
      </c>
      <c r="D8" s="1" t="s">
        <v>224</v>
      </c>
      <c r="E8" s="6" t="s">
        <v>8</v>
      </c>
      <c r="F8" s="1" t="s">
        <v>658</v>
      </c>
      <c r="G8" s="1">
        <f t="shared" si="0"/>
        <v>335</v>
      </c>
      <c r="H8" s="31"/>
      <c r="I8" s="7"/>
      <c r="J8" s="7"/>
      <c r="K8" s="7"/>
      <c r="L8" s="7"/>
      <c r="M8" s="7">
        <v>85</v>
      </c>
      <c r="N8" s="7"/>
      <c r="O8" s="7"/>
      <c r="P8" s="7"/>
      <c r="Q8" s="7"/>
      <c r="R8" s="7">
        <v>250</v>
      </c>
      <c r="S8" s="7"/>
      <c r="T8" s="7"/>
      <c r="U8" s="7"/>
      <c r="V8" s="7"/>
      <c r="W8" s="7"/>
      <c r="X8" s="7"/>
      <c r="Y8" s="7"/>
      <c r="Z8" s="36"/>
    </row>
    <row r="9" spans="1:26" s="11" customFormat="1" ht="18" customHeight="1">
      <c r="A9" s="1">
        <v>5</v>
      </c>
      <c r="B9" s="1">
        <v>35891</v>
      </c>
      <c r="C9" s="5" t="s">
        <v>733</v>
      </c>
      <c r="D9" s="1" t="s">
        <v>224</v>
      </c>
      <c r="E9" s="6" t="s">
        <v>8</v>
      </c>
      <c r="F9" s="1" t="s">
        <v>658</v>
      </c>
      <c r="G9" s="1">
        <f t="shared" si="0"/>
        <v>320</v>
      </c>
      <c r="H9" s="31"/>
      <c r="I9" s="7"/>
      <c r="J9" s="7"/>
      <c r="K9" s="7"/>
      <c r="L9" s="7"/>
      <c r="M9" s="7">
        <v>90</v>
      </c>
      <c r="N9" s="7"/>
      <c r="O9" s="7"/>
      <c r="P9" s="7"/>
      <c r="Q9" s="7"/>
      <c r="R9" s="7">
        <v>230</v>
      </c>
      <c r="S9" s="7"/>
      <c r="T9" s="7"/>
      <c r="U9" s="7"/>
      <c r="V9" s="7"/>
      <c r="W9" s="7"/>
      <c r="X9" s="7"/>
      <c r="Y9" s="7"/>
      <c r="Z9" s="36"/>
    </row>
    <row r="10" spans="1:26" s="11" customFormat="1" ht="18" customHeight="1">
      <c r="A10" s="1">
        <v>6</v>
      </c>
      <c r="B10" s="1">
        <v>44705</v>
      </c>
      <c r="C10" s="5" t="s">
        <v>1188</v>
      </c>
      <c r="D10" s="1" t="s">
        <v>224</v>
      </c>
      <c r="E10" s="6" t="s">
        <v>1189</v>
      </c>
      <c r="F10" s="1" t="s">
        <v>688</v>
      </c>
      <c r="G10" s="1">
        <f t="shared" si="0"/>
        <v>140</v>
      </c>
      <c r="H10" s="31"/>
      <c r="I10" s="7"/>
      <c r="J10" s="7">
        <v>140</v>
      </c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36"/>
    </row>
    <row r="11" spans="1:26" s="11" customFormat="1" ht="18" customHeight="1">
      <c r="A11" s="1">
        <v>7</v>
      </c>
      <c r="B11" s="1">
        <v>56679</v>
      </c>
      <c r="C11" s="5" t="s">
        <v>966</v>
      </c>
      <c r="D11" s="1" t="s">
        <v>224</v>
      </c>
      <c r="E11" s="6" t="s">
        <v>917</v>
      </c>
      <c r="F11" s="1" t="s">
        <v>98</v>
      </c>
      <c r="G11" s="1">
        <f t="shared" si="0"/>
        <v>137.5</v>
      </c>
      <c r="H11" s="31"/>
      <c r="I11" s="7"/>
      <c r="J11" s="7">
        <v>120</v>
      </c>
      <c r="K11" s="7"/>
      <c r="L11" s="7">
        <v>17.5</v>
      </c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36"/>
    </row>
    <row r="12" spans="1:26" s="11" customFormat="1" ht="18" customHeight="1">
      <c r="A12" s="1">
        <v>8</v>
      </c>
      <c r="B12" s="1">
        <v>49358</v>
      </c>
      <c r="C12" s="5" t="s">
        <v>193</v>
      </c>
      <c r="D12" s="1" t="s">
        <v>224</v>
      </c>
      <c r="E12" s="6" t="s">
        <v>156</v>
      </c>
      <c r="F12" s="1" t="s">
        <v>145</v>
      </c>
      <c r="G12" s="1">
        <f t="shared" si="0"/>
        <v>117.5</v>
      </c>
      <c r="H12" s="31"/>
      <c r="I12" s="7"/>
      <c r="J12" s="7"/>
      <c r="K12" s="7"/>
      <c r="L12" s="7"/>
      <c r="M12" s="7"/>
      <c r="N12" s="7">
        <v>90</v>
      </c>
      <c r="O12" s="7"/>
      <c r="P12" s="7"/>
      <c r="Q12" s="7"/>
      <c r="R12" s="7"/>
      <c r="S12" s="7"/>
      <c r="T12" s="7"/>
      <c r="U12" s="7">
        <v>7.5</v>
      </c>
      <c r="V12" s="7"/>
      <c r="W12" s="7"/>
      <c r="X12" s="7">
        <v>20</v>
      </c>
      <c r="Y12" s="7"/>
      <c r="Z12" s="36"/>
    </row>
    <row r="13" spans="1:26" s="11" customFormat="1" ht="18" customHeight="1">
      <c r="A13" s="1">
        <v>9</v>
      </c>
      <c r="B13" s="1">
        <v>55051</v>
      </c>
      <c r="C13" s="5" t="s">
        <v>967</v>
      </c>
      <c r="D13" s="1" t="s">
        <v>224</v>
      </c>
      <c r="E13" s="6" t="s">
        <v>968</v>
      </c>
      <c r="F13" s="1" t="s">
        <v>98</v>
      </c>
      <c r="G13" s="1">
        <f t="shared" si="0"/>
        <v>115</v>
      </c>
      <c r="H13" s="31"/>
      <c r="I13" s="7"/>
      <c r="J13" s="7">
        <v>100</v>
      </c>
      <c r="K13" s="7"/>
      <c r="L13" s="7">
        <v>15</v>
      </c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36"/>
    </row>
    <row r="14" spans="1:26" s="11" customFormat="1" ht="18" customHeight="1">
      <c r="A14" s="1">
        <v>10</v>
      </c>
      <c r="B14" s="1">
        <v>57222</v>
      </c>
      <c r="C14" s="5" t="s">
        <v>1325</v>
      </c>
      <c r="D14" s="1" t="s">
        <v>224</v>
      </c>
      <c r="E14" s="6" t="s">
        <v>8</v>
      </c>
      <c r="F14" s="1" t="s">
        <v>658</v>
      </c>
      <c r="G14" s="1">
        <f t="shared" si="0"/>
        <v>95</v>
      </c>
      <c r="H14" s="31"/>
      <c r="I14" s="7"/>
      <c r="J14" s="7"/>
      <c r="K14" s="7"/>
      <c r="L14" s="7"/>
      <c r="M14" s="7">
        <v>95</v>
      </c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36"/>
    </row>
    <row r="15" spans="1:26" s="11" customFormat="1" ht="18" customHeight="1">
      <c r="A15" s="1">
        <v>11</v>
      </c>
      <c r="B15" s="1">
        <v>49099</v>
      </c>
      <c r="C15" s="5" t="s">
        <v>449</v>
      </c>
      <c r="D15" s="1" t="s">
        <v>224</v>
      </c>
      <c r="E15" s="6" t="s">
        <v>8</v>
      </c>
      <c r="F15" s="1" t="s">
        <v>145</v>
      </c>
      <c r="G15" s="1">
        <f t="shared" si="0"/>
        <v>90</v>
      </c>
      <c r="H15" s="31"/>
      <c r="I15" s="7"/>
      <c r="J15" s="7"/>
      <c r="K15" s="7"/>
      <c r="L15" s="7"/>
      <c r="M15" s="7"/>
      <c r="N15" s="7">
        <v>80</v>
      </c>
      <c r="O15" s="7"/>
      <c r="P15" s="7"/>
      <c r="Q15" s="7"/>
      <c r="R15" s="7"/>
      <c r="S15" s="7"/>
      <c r="T15" s="7"/>
      <c r="U15" s="7">
        <v>10</v>
      </c>
      <c r="V15" s="7"/>
      <c r="W15" s="7"/>
      <c r="X15" s="7"/>
      <c r="Y15" s="7"/>
      <c r="Z15" s="36"/>
    </row>
    <row r="16" spans="1:26" s="11" customFormat="1" ht="18" customHeight="1">
      <c r="A16" s="1">
        <v>12</v>
      </c>
      <c r="B16" s="1">
        <v>52527</v>
      </c>
      <c r="C16" s="5" t="s">
        <v>1190</v>
      </c>
      <c r="D16" s="1" t="s">
        <v>224</v>
      </c>
      <c r="E16" s="6" t="s">
        <v>8</v>
      </c>
      <c r="F16" s="1" t="s">
        <v>9</v>
      </c>
      <c r="G16" s="1">
        <f t="shared" si="0"/>
        <v>87.5</v>
      </c>
      <c r="H16" s="31"/>
      <c r="I16" s="7"/>
      <c r="J16" s="7">
        <v>80</v>
      </c>
      <c r="K16" s="7"/>
      <c r="L16" s="7"/>
      <c r="M16" s="7"/>
      <c r="N16" s="7"/>
      <c r="O16" s="7">
        <v>7.5</v>
      </c>
      <c r="P16" s="7"/>
      <c r="Q16" s="7"/>
      <c r="R16" s="7"/>
      <c r="S16" s="7"/>
      <c r="T16" s="7"/>
      <c r="U16" s="7"/>
      <c r="V16" s="7"/>
      <c r="W16" s="7"/>
      <c r="X16" s="7"/>
      <c r="Y16" s="7"/>
      <c r="Z16" s="36"/>
    </row>
    <row r="17" spans="1:26" s="11" customFormat="1" ht="18" customHeight="1">
      <c r="A17" s="1">
        <v>13</v>
      </c>
      <c r="B17" s="1">
        <v>48814</v>
      </c>
      <c r="C17" s="5" t="s">
        <v>1068</v>
      </c>
      <c r="D17" s="1" t="s">
        <v>224</v>
      </c>
      <c r="E17" s="6" t="s">
        <v>8</v>
      </c>
      <c r="F17" s="1" t="s">
        <v>822</v>
      </c>
      <c r="G17" s="1">
        <f t="shared" si="0"/>
        <v>85</v>
      </c>
      <c r="H17" s="31"/>
      <c r="I17" s="7"/>
      <c r="J17" s="7"/>
      <c r="K17" s="7">
        <v>20</v>
      </c>
      <c r="L17" s="7"/>
      <c r="M17" s="7">
        <v>65</v>
      </c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36"/>
    </row>
    <row r="18" spans="1:26" s="11" customFormat="1" ht="18" customHeight="1">
      <c r="A18" s="1">
        <v>14</v>
      </c>
      <c r="B18" s="1">
        <v>48835</v>
      </c>
      <c r="C18" s="5" t="s">
        <v>91</v>
      </c>
      <c r="D18" s="1" t="s">
        <v>224</v>
      </c>
      <c r="E18" s="6" t="s">
        <v>8</v>
      </c>
      <c r="F18" s="1" t="s">
        <v>92</v>
      </c>
      <c r="G18" s="1">
        <f t="shared" si="0"/>
        <v>80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>
        <v>80</v>
      </c>
      <c r="Z18" s="36"/>
    </row>
    <row r="19" spans="1:26" s="11" customFormat="1" ht="18" customHeight="1">
      <c r="A19" s="1">
        <v>15</v>
      </c>
      <c r="B19" s="1">
        <v>56817</v>
      </c>
      <c r="C19" s="5" t="s">
        <v>405</v>
      </c>
      <c r="D19" s="1" t="s">
        <v>224</v>
      </c>
      <c r="E19" s="6" t="s">
        <v>8</v>
      </c>
      <c r="F19" s="1" t="s">
        <v>12</v>
      </c>
      <c r="G19" s="1">
        <f t="shared" si="0"/>
        <v>75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>
        <v>75</v>
      </c>
      <c r="W19" s="7"/>
      <c r="X19" s="7"/>
      <c r="Y19" s="7"/>
      <c r="Z19" s="36"/>
    </row>
    <row r="20" spans="1:26" s="11" customFormat="1" ht="18" customHeight="1">
      <c r="A20" s="1">
        <v>15</v>
      </c>
      <c r="B20" s="1">
        <v>55424</v>
      </c>
      <c r="C20" s="5" t="s">
        <v>1326</v>
      </c>
      <c r="D20" s="1" t="s">
        <v>224</v>
      </c>
      <c r="E20" s="6" t="s">
        <v>8</v>
      </c>
      <c r="F20" s="1" t="s">
        <v>658</v>
      </c>
      <c r="G20" s="1">
        <f t="shared" si="0"/>
        <v>75</v>
      </c>
      <c r="H20" s="31"/>
      <c r="I20" s="7"/>
      <c r="J20" s="7"/>
      <c r="K20" s="7"/>
      <c r="L20" s="7"/>
      <c r="M20" s="7">
        <v>75</v>
      </c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36"/>
    </row>
    <row r="21" spans="1:26" s="11" customFormat="1" ht="18" customHeight="1">
      <c r="A21" s="1">
        <v>17</v>
      </c>
      <c r="B21" s="1">
        <v>41029</v>
      </c>
      <c r="C21" s="5" t="s">
        <v>1327</v>
      </c>
      <c r="D21" s="1" t="s">
        <v>224</v>
      </c>
      <c r="E21" s="6" t="s">
        <v>8</v>
      </c>
      <c r="F21" s="1" t="s">
        <v>658</v>
      </c>
      <c r="G21" s="1">
        <f t="shared" si="0"/>
        <v>70</v>
      </c>
      <c r="H21" s="31"/>
      <c r="I21" s="7"/>
      <c r="J21" s="7"/>
      <c r="K21" s="7"/>
      <c r="L21" s="7"/>
      <c r="M21" s="7">
        <v>70</v>
      </c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36"/>
    </row>
    <row r="22" spans="1:26" s="11" customFormat="1" ht="18" customHeight="1">
      <c r="A22" s="1">
        <v>18</v>
      </c>
      <c r="B22" s="1">
        <v>54250</v>
      </c>
      <c r="C22" s="5" t="s">
        <v>1328</v>
      </c>
      <c r="D22" s="1" t="s">
        <v>224</v>
      </c>
      <c r="E22" s="6" t="s">
        <v>8</v>
      </c>
      <c r="F22" s="1" t="s">
        <v>658</v>
      </c>
      <c r="G22" s="1">
        <f t="shared" si="0"/>
        <v>60</v>
      </c>
      <c r="H22" s="31"/>
      <c r="I22" s="7"/>
      <c r="J22" s="7"/>
      <c r="K22" s="7"/>
      <c r="L22" s="7"/>
      <c r="M22" s="7">
        <v>60</v>
      </c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36"/>
    </row>
    <row r="23" spans="1:26" s="11" customFormat="1" ht="18" customHeight="1">
      <c r="A23" s="1">
        <v>19</v>
      </c>
      <c r="B23" s="1">
        <v>45923</v>
      </c>
      <c r="C23" s="5" t="s">
        <v>1329</v>
      </c>
      <c r="D23" s="1" t="s">
        <v>224</v>
      </c>
      <c r="E23" s="6" t="s">
        <v>8</v>
      </c>
      <c r="F23" s="1" t="s">
        <v>105</v>
      </c>
      <c r="G23" s="1">
        <f t="shared" si="0"/>
        <v>55</v>
      </c>
      <c r="H23" s="31"/>
      <c r="I23" s="7"/>
      <c r="J23" s="7"/>
      <c r="K23" s="7"/>
      <c r="L23" s="7"/>
      <c r="M23" s="7">
        <v>55</v>
      </c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36"/>
    </row>
    <row r="24" spans="1:26" s="11" customFormat="1" ht="18" customHeight="1">
      <c r="A24" s="1">
        <v>20</v>
      </c>
      <c r="B24" s="1">
        <v>54651</v>
      </c>
      <c r="C24" s="5" t="s">
        <v>1330</v>
      </c>
      <c r="D24" s="1" t="s">
        <v>224</v>
      </c>
      <c r="E24" s="6" t="s">
        <v>8</v>
      </c>
      <c r="F24" s="1" t="s">
        <v>105</v>
      </c>
      <c r="G24" s="1">
        <f t="shared" si="0"/>
        <v>45</v>
      </c>
      <c r="H24" s="31"/>
      <c r="I24" s="7"/>
      <c r="J24" s="7"/>
      <c r="K24" s="7"/>
      <c r="L24" s="7"/>
      <c r="M24" s="7">
        <v>45</v>
      </c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36"/>
    </row>
    <row r="25" spans="1:26" s="11" customFormat="1" ht="18" customHeight="1">
      <c r="A25" s="1">
        <v>21</v>
      </c>
      <c r="B25" s="1">
        <v>37646</v>
      </c>
      <c r="C25" s="5" t="s">
        <v>1331</v>
      </c>
      <c r="D25" s="1" t="s">
        <v>224</v>
      </c>
      <c r="E25" s="6" t="s">
        <v>8</v>
      </c>
      <c r="F25" s="1" t="s">
        <v>658</v>
      </c>
      <c r="G25" s="1">
        <f t="shared" si="0"/>
        <v>35</v>
      </c>
      <c r="H25" s="31"/>
      <c r="I25" s="7"/>
      <c r="J25" s="7"/>
      <c r="K25" s="7"/>
      <c r="L25" s="7"/>
      <c r="M25" s="7">
        <v>35</v>
      </c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36"/>
    </row>
    <row r="26" spans="1:26" s="11" customFormat="1" ht="18" customHeight="1">
      <c r="A26" s="1">
        <v>22</v>
      </c>
      <c r="B26" s="1">
        <v>58890</v>
      </c>
      <c r="C26" s="5" t="s">
        <v>497</v>
      </c>
      <c r="D26" s="1" t="s">
        <v>224</v>
      </c>
      <c r="E26" s="6" t="s">
        <v>8</v>
      </c>
      <c r="F26" s="1" t="s">
        <v>10</v>
      </c>
      <c r="G26" s="1">
        <f t="shared" si="0"/>
        <v>25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>
        <v>12.5</v>
      </c>
      <c r="T26" s="7"/>
      <c r="U26" s="7"/>
      <c r="V26" s="7"/>
      <c r="W26" s="7">
        <v>12.5</v>
      </c>
      <c r="X26" s="7"/>
      <c r="Y26" s="7"/>
      <c r="Z26" s="36"/>
    </row>
    <row r="27" spans="1:26" s="11" customFormat="1" ht="18" customHeight="1">
      <c r="A27" s="1">
        <v>22</v>
      </c>
      <c r="B27" s="1">
        <v>60517</v>
      </c>
      <c r="C27" s="5" t="s">
        <v>846</v>
      </c>
      <c r="D27" s="1" t="s">
        <v>224</v>
      </c>
      <c r="E27" s="6" t="s">
        <v>8</v>
      </c>
      <c r="F27" s="1" t="s">
        <v>136</v>
      </c>
      <c r="G27" s="1">
        <f t="shared" si="0"/>
        <v>25</v>
      </c>
      <c r="H27" s="31"/>
      <c r="I27" s="7"/>
      <c r="J27" s="7"/>
      <c r="K27" s="7"/>
      <c r="L27" s="7"/>
      <c r="M27" s="7"/>
      <c r="N27" s="7"/>
      <c r="O27" s="7"/>
      <c r="P27" s="7">
        <v>25</v>
      </c>
      <c r="Q27" s="7"/>
      <c r="R27" s="7"/>
      <c r="S27" s="7"/>
      <c r="T27" s="7"/>
      <c r="U27" s="7"/>
      <c r="V27" s="7"/>
      <c r="W27" s="7"/>
      <c r="X27" s="7"/>
      <c r="Y27" s="7"/>
      <c r="Z27" s="36"/>
    </row>
    <row r="28" spans="1:26" s="11" customFormat="1" ht="18" customHeight="1">
      <c r="A28" s="1">
        <v>24</v>
      </c>
      <c r="B28" s="1">
        <v>60949</v>
      </c>
      <c r="C28" s="5" t="s">
        <v>847</v>
      </c>
      <c r="D28" s="1" t="s">
        <v>224</v>
      </c>
      <c r="E28" s="6" t="s">
        <v>8</v>
      </c>
      <c r="F28" s="1" t="s">
        <v>136</v>
      </c>
      <c r="G28" s="1">
        <f t="shared" si="0"/>
        <v>20</v>
      </c>
      <c r="H28" s="31"/>
      <c r="I28" s="7"/>
      <c r="J28" s="7"/>
      <c r="K28" s="7"/>
      <c r="L28" s="7"/>
      <c r="M28" s="7"/>
      <c r="N28" s="7"/>
      <c r="O28" s="7"/>
      <c r="P28" s="7">
        <v>20</v>
      </c>
      <c r="Q28" s="7"/>
      <c r="R28" s="7"/>
      <c r="S28" s="7"/>
      <c r="T28" s="7"/>
      <c r="U28" s="7"/>
      <c r="V28" s="7"/>
      <c r="W28" s="7"/>
      <c r="X28" s="7"/>
      <c r="Y28" s="7"/>
      <c r="Z28" s="36"/>
    </row>
    <row r="29" spans="1:26" s="11" customFormat="1" ht="18" customHeight="1">
      <c r="A29" s="1">
        <v>24</v>
      </c>
      <c r="B29" s="1">
        <v>24079</v>
      </c>
      <c r="C29" s="5" t="s">
        <v>965</v>
      </c>
      <c r="D29" s="1" t="s">
        <v>224</v>
      </c>
      <c r="E29" s="6" t="s">
        <v>917</v>
      </c>
      <c r="F29" s="1" t="s">
        <v>98</v>
      </c>
      <c r="G29" s="1">
        <f t="shared" si="0"/>
        <v>20</v>
      </c>
      <c r="H29" s="31"/>
      <c r="I29" s="7"/>
      <c r="J29" s="7"/>
      <c r="K29" s="7"/>
      <c r="L29" s="7">
        <v>20</v>
      </c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36"/>
    </row>
    <row r="30" spans="1:26" s="11" customFormat="1" ht="18" customHeight="1">
      <c r="A30" s="1">
        <v>26</v>
      </c>
      <c r="B30" s="1">
        <v>58835</v>
      </c>
      <c r="C30" s="5" t="s">
        <v>194</v>
      </c>
      <c r="D30" s="1" t="s">
        <v>224</v>
      </c>
      <c r="E30" s="6" t="s">
        <v>158</v>
      </c>
      <c r="F30" s="1" t="s">
        <v>145</v>
      </c>
      <c r="G30" s="1">
        <f t="shared" si="0"/>
        <v>13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>
        <v>5</v>
      </c>
      <c r="V30" s="7"/>
      <c r="W30" s="7"/>
      <c r="X30" s="7">
        <v>8</v>
      </c>
      <c r="Y30" s="7"/>
      <c r="Z30" s="36"/>
    </row>
    <row r="31" spans="1:26" s="11" customFormat="1" ht="18" customHeight="1">
      <c r="A31" s="1">
        <v>27</v>
      </c>
      <c r="B31" s="1">
        <v>60219</v>
      </c>
      <c r="C31" s="5" t="s">
        <v>515</v>
      </c>
      <c r="D31" s="1" t="s">
        <v>224</v>
      </c>
      <c r="E31" s="6" t="s">
        <v>8</v>
      </c>
      <c r="F31" s="1" t="s">
        <v>509</v>
      </c>
      <c r="G31" s="1">
        <f t="shared" si="0"/>
        <v>12.5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>
        <v>12.5</v>
      </c>
      <c r="U31" s="7"/>
      <c r="V31" s="7"/>
      <c r="W31" s="7"/>
      <c r="X31" s="7"/>
      <c r="Y31" s="7"/>
      <c r="Z31" s="36"/>
    </row>
    <row r="32" spans="1:26" s="11" customFormat="1" ht="18" customHeight="1">
      <c r="A32" s="1">
        <v>28</v>
      </c>
      <c r="B32" s="1">
        <v>60214</v>
      </c>
      <c r="C32" s="5" t="s">
        <v>516</v>
      </c>
      <c r="D32" s="1" t="s">
        <v>224</v>
      </c>
      <c r="E32" s="6" t="s">
        <v>8</v>
      </c>
      <c r="F32" s="1" t="s">
        <v>509</v>
      </c>
      <c r="G32" s="1">
        <f t="shared" si="0"/>
        <v>10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>
        <v>10</v>
      </c>
      <c r="U32" s="7"/>
      <c r="V32" s="7"/>
      <c r="W32" s="7"/>
      <c r="X32" s="7"/>
      <c r="Y32" s="7"/>
      <c r="Z32" s="36"/>
    </row>
    <row r="33" spans="1:26" s="11" customFormat="1" ht="18" customHeight="1">
      <c r="A33" s="1">
        <v>28</v>
      </c>
      <c r="B33" s="1">
        <v>48868</v>
      </c>
      <c r="C33" s="5" t="s">
        <v>1070</v>
      </c>
      <c r="D33" s="1" t="s">
        <v>224</v>
      </c>
      <c r="E33" s="6" t="s">
        <v>8</v>
      </c>
      <c r="F33" s="1" t="s">
        <v>822</v>
      </c>
      <c r="G33" s="1">
        <f t="shared" si="0"/>
        <v>10</v>
      </c>
      <c r="H33" s="31"/>
      <c r="I33" s="7"/>
      <c r="J33" s="7"/>
      <c r="K33" s="7">
        <v>10</v>
      </c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36"/>
    </row>
    <row r="34" spans="1:26" s="11" customFormat="1" ht="18" customHeight="1">
      <c r="A34" s="1">
        <v>28</v>
      </c>
      <c r="B34" s="1">
        <v>55685</v>
      </c>
      <c r="C34" s="5" t="s">
        <v>1361</v>
      </c>
      <c r="D34" s="1" t="s">
        <v>224</v>
      </c>
      <c r="E34" s="6" t="s">
        <v>8</v>
      </c>
      <c r="F34" s="1" t="s">
        <v>9</v>
      </c>
      <c r="G34" s="1">
        <f t="shared" si="0"/>
        <v>10</v>
      </c>
      <c r="H34" s="31"/>
      <c r="I34" s="7"/>
      <c r="J34" s="7"/>
      <c r="K34" s="7"/>
      <c r="L34" s="7"/>
      <c r="M34" s="7"/>
      <c r="N34" s="7"/>
      <c r="O34" s="7">
        <v>10</v>
      </c>
      <c r="P34" s="7"/>
      <c r="Q34" s="7"/>
      <c r="R34" s="7"/>
      <c r="S34" s="7"/>
      <c r="T34" s="7"/>
      <c r="U34" s="7"/>
      <c r="V34" s="7"/>
      <c r="W34" s="7"/>
      <c r="X34" s="7"/>
      <c r="Y34" s="7"/>
      <c r="Z34" s="36"/>
    </row>
    <row r="35" spans="1:26" s="11" customFormat="1" ht="18" customHeight="1">
      <c r="A35" s="1">
        <v>31</v>
      </c>
      <c r="B35" s="1">
        <v>59214</v>
      </c>
      <c r="C35" s="5" t="s">
        <v>498</v>
      </c>
      <c r="D35" s="1" t="s">
        <v>224</v>
      </c>
      <c r="E35" s="6" t="s">
        <v>8</v>
      </c>
      <c r="F35" s="1" t="s">
        <v>10</v>
      </c>
      <c r="G35" s="1">
        <f t="shared" si="0"/>
        <v>7.5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>
        <v>7.5</v>
      </c>
      <c r="X35" s="7"/>
      <c r="Y35" s="7"/>
      <c r="Z35" s="36"/>
    </row>
    <row r="36" spans="1:26" s="11" customFormat="1" ht="18" customHeight="1">
      <c r="A36" s="1">
        <v>31</v>
      </c>
      <c r="B36" s="1">
        <v>59328</v>
      </c>
      <c r="C36" s="5" t="s">
        <v>517</v>
      </c>
      <c r="D36" s="1" t="s">
        <v>224</v>
      </c>
      <c r="E36" s="6" t="s">
        <v>8</v>
      </c>
      <c r="F36" s="1" t="s">
        <v>509</v>
      </c>
      <c r="G36" s="1">
        <f t="shared" si="0"/>
        <v>7.5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>
        <v>7.5</v>
      </c>
      <c r="U36" s="7"/>
      <c r="V36" s="7"/>
      <c r="W36" s="7"/>
      <c r="X36" s="7"/>
      <c r="Y36" s="7"/>
      <c r="Z36" s="36"/>
    </row>
    <row r="37" spans="1:26" s="11" customFormat="1" ht="18" customHeight="1">
      <c r="A37" s="1">
        <v>33</v>
      </c>
      <c r="B37" s="1">
        <v>49056</v>
      </c>
      <c r="C37" s="5" t="s">
        <v>1071</v>
      </c>
      <c r="D37" s="1" t="s">
        <v>224</v>
      </c>
      <c r="E37" s="6" t="s">
        <v>8</v>
      </c>
      <c r="F37" s="1" t="s">
        <v>822</v>
      </c>
      <c r="G37" s="1">
        <f t="shared" si="0"/>
        <v>6</v>
      </c>
      <c r="H37" s="31"/>
      <c r="I37" s="7"/>
      <c r="J37" s="7"/>
      <c r="K37" s="7">
        <v>6</v>
      </c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36"/>
    </row>
    <row r="38" spans="1:26" s="11" customFormat="1" ht="18" customHeight="1">
      <c r="A38" s="1">
        <v>34</v>
      </c>
      <c r="B38" s="1">
        <v>60691</v>
      </c>
      <c r="C38" s="5" t="s">
        <v>518</v>
      </c>
      <c r="D38" s="1" t="s">
        <v>224</v>
      </c>
      <c r="E38" s="6" t="s">
        <v>8</v>
      </c>
      <c r="F38" s="1" t="s">
        <v>509</v>
      </c>
      <c r="G38" s="1">
        <f t="shared" si="0"/>
        <v>5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>
        <v>5</v>
      </c>
      <c r="U38" s="7"/>
      <c r="V38" s="7"/>
      <c r="W38" s="7"/>
      <c r="X38" s="7"/>
      <c r="Y38" s="7"/>
      <c r="Z38" s="36"/>
    </row>
    <row r="39" spans="1:26" ht="18.75" customHeight="1">
      <c r="A39" s="1"/>
      <c r="B39" s="1"/>
      <c r="C39" s="5"/>
      <c r="D39" s="1"/>
      <c r="E39" s="6"/>
      <c r="F39" s="1"/>
      <c r="G39" s="1"/>
      <c r="H39" s="28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34"/>
    </row>
    <row r="40" spans="1:26" ht="6.9" customHeight="1">
      <c r="A40" s="38"/>
      <c r="B40" s="33"/>
      <c r="C40" s="39"/>
      <c r="D40" s="33"/>
      <c r="E40" s="40"/>
      <c r="F40" s="33"/>
      <c r="G40" s="41"/>
      <c r="H40" s="33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37"/>
    </row>
    <row r="41" spans="1:26" s="8" customFormat="1" ht="12.75" customHeight="1">
      <c r="A41" s="13"/>
      <c r="B41" s="14"/>
      <c r="D41" s="14"/>
      <c r="E41" s="15"/>
      <c r="F41" s="14"/>
      <c r="G41" s="14"/>
      <c r="H41" s="14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</row>
  </sheetData>
  <sheetProtection algorithmName="SHA-512" hashValue="yatWYyyqTzxlfL61rIJWrN/uzoQnvljzQoFcBtq2nhHDgFMMRWoXfzRA0g2RkR+NFp+GYbpLNnCNTS2YIYNnog==" saltValue="zZlvLkG7let19EDxH4aQ5Q==" spinCount="100000" sheet="1" selectLockedCells="1" selectUnlockedCells="1"/>
  <sortState xmlns:xlrd2="http://schemas.microsoft.com/office/spreadsheetml/2017/richdata2" ref="B5:Y38">
    <sortCondition descending="1" ref="G5:G38"/>
  </sortState>
  <mergeCells count="19">
    <mergeCell ref="M1:M2"/>
    <mergeCell ref="K1:K2"/>
    <mergeCell ref="J1:J2"/>
    <mergeCell ref="Y1:Y2"/>
    <mergeCell ref="A2:G2"/>
    <mergeCell ref="X1:X2"/>
    <mergeCell ref="I1:I2"/>
    <mergeCell ref="A1:G1"/>
    <mergeCell ref="V1:V2"/>
    <mergeCell ref="U1:U2"/>
    <mergeCell ref="W1:W2"/>
    <mergeCell ref="T1:T2"/>
    <mergeCell ref="S1:S2"/>
    <mergeCell ref="Q1:Q2"/>
    <mergeCell ref="R1:R2"/>
    <mergeCell ref="P1:P2"/>
    <mergeCell ref="N1:N2"/>
    <mergeCell ref="O1:O2"/>
    <mergeCell ref="L1:L2"/>
  </mergeCells>
  <phoneticPr fontId="15" type="noConversion"/>
  <conditionalFormatting sqref="B1:C1048576">
    <cfRule type="duplicateValues" dxfId="113" priority="1"/>
  </conditionalFormatting>
  <conditionalFormatting sqref="B3:C3">
    <cfRule type="duplicateValues" dxfId="112" priority="7" stopIfTrue="1"/>
  </conditionalFormatting>
  <conditionalFormatting sqref="B5:C38">
    <cfRule type="duplicateValues" dxfId="111" priority="7235" stopIfTrue="1"/>
  </conditionalFormatting>
  <conditionalFormatting sqref="B5:C39">
    <cfRule type="duplicateValues" dxfId="110" priority="7237" stopIfTrue="1"/>
    <cfRule type="duplicateValues" dxfId="109" priority="7238" stopIfTrue="1"/>
    <cfRule type="duplicateValues" dxfId="108" priority="7239" stopIfTrue="1"/>
    <cfRule type="duplicateValues" dxfId="107" priority="7240" stopIfTrue="1"/>
  </conditionalFormatting>
  <conditionalFormatting sqref="B39:C41">
    <cfRule type="duplicateValues" dxfId="106" priority="2149" stopIfTrue="1"/>
  </conditionalFormatting>
  <conditionalFormatting sqref="B39:C65513 B1:C2 B4:C4">
    <cfRule type="expression" dxfId="105" priority="2150" stopIfTrue="1">
      <formula>AND(COUNTIF($B$1:$C$2, B1)+COUNTIF($B$4:$C$4, B1)+COUNTIF($B$39:$C$65513, B1)&gt;1,NOT(ISBLANK(B1)))</formula>
    </cfRule>
  </conditionalFormatting>
  <conditionalFormatting sqref="C39">
    <cfRule type="duplicateValues" dxfId="104" priority="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C149"/>
  <sheetViews>
    <sheetView zoomScale="86" zoomScaleNormal="115" workbookViewId="0">
      <selection activeCell="A14" sqref="A14:A15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8.6640625" style="3" bestFit="1" customWidth="1"/>
    <col min="4" max="4" width="8.44140625" style="2" bestFit="1" customWidth="1"/>
    <col min="5" max="5" width="53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21" width="6.6640625" style="12" customWidth="1"/>
    <col min="22" max="24" width="7.33203125" style="12" bestFit="1" customWidth="1"/>
    <col min="25" max="28" width="6.6640625" style="12" customWidth="1"/>
    <col min="29" max="29" width="1" style="3" customWidth="1"/>
    <col min="30" max="16384" width="9.109375" style="3"/>
  </cols>
  <sheetData>
    <row r="1" spans="1:29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1232</v>
      </c>
      <c r="K1" s="54" t="s">
        <v>1151</v>
      </c>
      <c r="L1" s="54" t="s">
        <v>1047</v>
      </c>
      <c r="M1" s="54" t="s">
        <v>900</v>
      </c>
      <c r="N1" s="56" t="s">
        <v>1238</v>
      </c>
      <c r="O1" s="54" t="s">
        <v>870</v>
      </c>
      <c r="P1" s="54" t="s">
        <v>1354</v>
      </c>
      <c r="Q1" s="54" t="s">
        <v>641</v>
      </c>
      <c r="R1" s="54" t="s">
        <v>590</v>
      </c>
      <c r="S1" s="54" t="s">
        <v>643</v>
      </c>
      <c r="T1" s="54" t="s">
        <v>574</v>
      </c>
      <c r="U1" s="54" t="s">
        <v>514</v>
      </c>
      <c r="V1" s="54" t="s">
        <v>415</v>
      </c>
      <c r="W1" s="54" t="s">
        <v>357</v>
      </c>
      <c r="X1" s="54" t="s">
        <v>228</v>
      </c>
      <c r="Y1" s="54" t="s">
        <v>452</v>
      </c>
      <c r="Z1" s="54" t="s">
        <v>140</v>
      </c>
      <c r="AA1" s="54" t="s">
        <v>34</v>
      </c>
      <c r="AB1" s="54" t="s">
        <v>88</v>
      </c>
      <c r="AC1" s="27"/>
    </row>
    <row r="2" spans="1:29" s="4" customFormat="1" ht="65.099999999999994" customHeight="1">
      <c r="A2" s="58" t="s">
        <v>1344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5"/>
      <c r="N2" s="57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34"/>
    </row>
    <row r="3" spans="1:2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45480</v>
      </c>
      <c r="K3" s="19">
        <v>45480</v>
      </c>
      <c r="L3" s="19">
        <v>45466</v>
      </c>
      <c r="M3" s="19">
        <v>45452</v>
      </c>
      <c r="N3" s="51">
        <v>45452</v>
      </c>
      <c r="O3" s="19">
        <v>45445</v>
      </c>
      <c r="P3" s="19">
        <v>45438</v>
      </c>
      <c r="Q3" s="19">
        <v>45431</v>
      </c>
      <c r="R3" s="19">
        <v>45431</v>
      </c>
      <c r="S3" s="19">
        <v>45417</v>
      </c>
      <c r="T3" s="19">
        <v>45403</v>
      </c>
      <c r="U3" s="19">
        <v>45396</v>
      </c>
      <c r="V3" s="19">
        <v>45375</v>
      </c>
      <c r="W3" s="19">
        <v>45368</v>
      </c>
      <c r="X3" s="19">
        <v>45354</v>
      </c>
      <c r="Y3" s="19">
        <v>45347</v>
      </c>
      <c r="Z3" s="19">
        <v>45326</v>
      </c>
      <c r="AA3" s="19">
        <v>45319</v>
      </c>
      <c r="AB3" s="19">
        <v>45318</v>
      </c>
      <c r="AC3" s="34"/>
    </row>
    <row r="4" spans="1:29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35</v>
      </c>
      <c r="K4" s="21" t="s">
        <v>89</v>
      </c>
      <c r="L4" s="21" t="s">
        <v>35</v>
      </c>
      <c r="M4" s="21" t="s">
        <v>642</v>
      </c>
      <c r="N4" s="52" t="s">
        <v>1262</v>
      </c>
      <c r="O4" s="21" t="s">
        <v>871</v>
      </c>
      <c r="P4" s="21" t="s">
        <v>35</v>
      </c>
      <c r="Q4" s="21" t="s">
        <v>642</v>
      </c>
      <c r="R4" s="21" t="s">
        <v>89</v>
      </c>
      <c r="S4" s="21" t="s">
        <v>644</v>
      </c>
      <c r="T4" s="21" t="s">
        <v>35</v>
      </c>
      <c r="U4" s="21" t="s">
        <v>35</v>
      </c>
      <c r="V4" s="21" t="s">
        <v>35</v>
      </c>
      <c r="W4" s="21" t="s">
        <v>142</v>
      </c>
      <c r="X4" s="21" t="s">
        <v>142</v>
      </c>
      <c r="Y4" s="21" t="s">
        <v>35</v>
      </c>
      <c r="Z4" s="21" t="s">
        <v>35</v>
      </c>
      <c r="AA4" s="21" t="s">
        <v>35</v>
      </c>
      <c r="AB4" s="49" t="s">
        <v>89</v>
      </c>
      <c r="AC4" s="35"/>
    </row>
    <row r="5" spans="1:29" s="11" customFormat="1" ht="18" customHeight="1">
      <c r="A5" s="1">
        <v>1</v>
      </c>
      <c r="B5" s="1">
        <v>40811</v>
      </c>
      <c r="C5" s="5" t="s">
        <v>110</v>
      </c>
      <c r="D5" s="1" t="s">
        <v>22</v>
      </c>
      <c r="E5" s="6" t="s">
        <v>8</v>
      </c>
      <c r="F5" s="1" t="s">
        <v>98</v>
      </c>
      <c r="G5" s="1">
        <f t="shared" ref="G5:G36" si="0">SUM(I5:AB5)</f>
        <v>630</v>
      </c>
      <c r="H5" s="31"/>
      <c r="I5" s="7"/>
      <c r="J5" s="7"/>
      <c r="K5" s="7">
        <v>100</v>
      </c>
      <c r="L5" s="7"/>
      <c r="M5" s="7">
        <v>35</v>
      </c>
      <c r="N5" s="7"/>
      <c r="O5" s="7"/>
      <c r="P5" s="7"/>
      <c r="Q5" s="7"/>
      <c r="R5" s="7">
        <v>150</v>
      </c>
      <c r="S5" s="7"/>
      <c r="T5" s="7"/>
      <c r="U5" s="7"/>
      <c r="V5" s="7"/>
      <c r="W5" s="7">
        <v>95</v>
      </c>
      <c r="X5" s="7">
        <v>90</v>
      </c>
      <c r="Y5" s="7"/>
      <c r="Z5" s="7"/>
      <c r="AA5" s="7"/>
      <c r="AB5" s="7">
        <v>160</v>
      </c>
      <c r="AC5" s="36"/>
    </row>
    <row r="6" spans="1:29" s="11" customFormat="1" ht="18" customHeight="1">
      <c r="A6" s="1">
        <v>2</v>
      </c>
      <c r="B6" s="1">
        <v>30492</v>
      </c>
      <c r="C6" s="5" t="s">
        <v>296</v>
      </c>
      <c r="D6" s="1" t="s">
        <v>22</v>
      </c>
      <c r="E6" s="6" t="s">
        <v>8</v>
      </c>
      <c r="F6" s="1" t="s">
        <v>247</v>
      </c>
      <c r="G6" s="1">
        <f t="shared" si="0"/>
        <v>560</v>
      </c>
      <c r="H6" s="31"/>
      <c r="I6" s="7"/>
      <c r="J6" s="7"/>
      <c r="K6" s="7">
        <v>160</v>
      </c>
      <c r="L6" s="7"/>
      <c r="M6" s="7"/>
      <c r="N6" s="7"/>
      <c r="O6" s="7"/>
      <c r="P6" s="7"/>
      <c r="Q6" s="7"/>
      <c r="R6" s="7">
        <v>160</v>
      </c>
      <c r="S6" s="7">
        <v>140</v>
      </c>
      <c r="T6" s="7"/>
      <c r="U6" s="7"/>
      <c r="V6" s="7"/>
      <c r="W6" s="7"/>
      <c r="X6" s="7">
        <v>100</v>
      </c>
      <c r="Y6" s="7"/>
      <c r="Z6" s="7"/>
      <c r="AA6" s="7"/>
      <c r="AB6" s="7"/>
      <c r="AC6" s="36"/>
    </row>
    <row r="7" spans="1:29" s="11" customFormat="1" ht="18" customHeight="1">
      <c r="A7" s="1">
        <v>3</v>
      </c>
      <c r="B7" s="1">
        <v>43417</v>
      </c>
      <c r="C7" s="5" t="s">
        <v>298</v>
      </c>
      <c r="D7" s="1" t="s">
        <v>22</v>
      </c>
      <c r="E7" s="6" t="s">
        <v>8</v>
      </c>
      <c r="F7" s="1" t="s">
        <v>136</v>
      </c>
      <c r="G7" s="1">
        <f t="shared" si="0"/>
        <v>515</v>
      </c>
      <c r="H7" s="31"/>
      <c r="I7" s="7"/>
      <c r="J7" s="7"/>
      <c r="K7" s="7"/>
      <c r="L7" s="7"/>
      <c r="M7" s="7"/>
      <c r="N7" s="7">
        <v>45</v>
      </c>
      <c r="O7" s="7"/>
      <c r="P7" s="7"/>
      <c r="Q7" s="7"/>
      <c r="R7" s="7">
        <v>140</v>
      </c>
      <c r="S7" s="7">
        <v>170</v>
      </c>
      <c r="T7" s="7"/>
      <c r="U7" s="7"/>
      <c r="V7" s="7"/>
      <c r="W7" s="7">
        <v>75</v>
      </c>
      <c r="X7" s="7">
        <v>85</v>
      </c>
      <c r="Y7" s="7"/>
      <c r="Z7" s="7"/>
      <c r="AA7" s="7"/>
      <c r="AB7" s="7"/>
      <c r="AC7" s="36"/>
    </row>
    <row r="8" spans="1:29" s="11" customFormat="1" ht="18" customHeight="1">
      <c r="A8" s="1">
        <v>4</v>
      </c>
      <c r="B8" s="1">
        <v>37840</v>
      </c>
      <c r="C8" s="5" t="s">
        <v>64</v>
      </c>
      <c r="D8" s="1" t="s">
        <v>22</v>
      </c>
      <c r="E8" s="6" t="s">
        <v>8</v>
      </c>
      <c r="F8" s="1" t="s">
        <v>10</v>
      </c>
      <c r="G8" s="1">
        <f t="shared" si="0"/>
        <v>480</v>
      </c>
      <c r="H8" s="31"/>
      <c r="I8" s="7"/>
      <c r="J8" s="7"/>
      <c r="K8" s="7">
        <v>140</v>
      </c>
      <c r="L8" s="7"/>
      <c r="M8" s="7"/>
      <c r="N8" s="7"/>
      <c r="O8" s="7"/>
      <c r="P8" s="7"/>
      <c r="Q8" s="7"/>
      <c r="R8" s="7">
        <v>75</v>
      </c>
      <c r="S8" s="7">
        <v>80</v>
      </c>
      <c r="T8" s="7"/>
      <c r="U8" s="7"/>
      <c r="V8" s="7"/>
      <c r="W8" s="7">
        <v>100</v>
      </c>
      <c r="X8" s="7">
        <v>70</v>
      </c>
      <c r="Y8" s="7"/>
      <c r="Z8" s="7"/>
      <c r="AA8" s="7">
        <v>15</v>
      </c>
      <c r="AB8" s="7"/>
      <c r="AC8" s="32"/>
    </row>
    <row r="9" spans="1:29" s="11" customFormat="1" ht="18" customHeight="1">
      <c r="A9" s="1">
        <v>5</v>
      </c>
      <c r="B9" s="1">
        <v>9249</v>
      </c>
      <c r="C9" s="5" t="s">
        <v>736</v>
      </c>
      <c r="D9" s="1" t="s">
        <v>22</v>
      </c>
      <c r="E9" s="6" t="s">
        <v>8</v>
      </c>
      <c r="F9" s="1" t="s">
        <v>658</v>
      </c>
      <c r="G9" s="1">
        <f t="shared" si="0"/>
        <v>400</v>
      </c>
      <c r="H9" s="31"/>
      <c r="I9" s="7"/>
      <c r="J9" s="7"/>
      <c r="K9" s="7"/>
      <c r="L9" s="7"/>
      <c r="M9" s="7"/>
      <c r="N9" s="7">
        <v>100</v>
      </c>
      <c r="O9" s="7"/>
      <c r="P9" s="7"/>
      <c r="Q9" s="7"/>
      <c r="R9" s="7"/>
      <c r="S9" s="7">
        <v>300</v>
      </c>
      <c r="T9" s="7"/>
      <c r="U9" s="7"/>
      <c r="V9" s="7"/>
      <c r="W9" s="7"/>
      <c r="X9" s="7"/>
      <c r="Y9" s="7"/>
      <c r="Z9" s="7"/>
      <c r="AA9" s="7"/>
      <c r="AB9" s="7"/>
      <c r="AC9" s="36"/>
    </row>
    <row r="10" spans="1:29" s="11" customFormat="1" ht="18" customHeight="1">
      <c r="A10" s="1">
        <v>6</v>
      </c>
      <c r="B10" s="1">
        <v>18285</v>
      </c>
      <c r="C10" s="5" t="s">
        <v>737</v>
      </c>
      <c r="D10" s="1" t="s">
        <v>22</v>
      </c>
      <c r="E10" s="6" t="s">
        <v>8</v>
      </c>
      <c r="F10" s="1" t="s">
        <v>136</v>
      </c>
      <c r="G10" s="1">
        <f t="shared" si="0"/>
        <v>395</v>
      </c>
      <c r="H10" s="31"/>
      <c r="I10" s="7"/>
      <c r="J10" s="7"/>
      <c r="K10" s="7"/>
      <c r="L10" s="7"/>
      <c r="M10" s="7"/>
      <c r="N10" s="7">
        <v>95</v>
      </c>
      <c r="O10" s="7"/>
      <c r="P10" s="7"/>
      <c r="Q10" s="7">
        <v>50</v>
      </c>
      <c r="R10" s="7"/>
      <c r="S10" s="7">
        <v>250</v>
      </c>
      <c r="T10" s="7"/>
      <c r="U10" s="7"/>
      <c r="V10" s="7"/>
      <c r="W10" s="7"/>
      <c r="X10" s="7"/>
      <c r="Y10" s="7"/>
      <c r="Z10" s="7"/>
      <c r="AA10" s="7"/>
      <c r="AB10" s="7"/>
      <c r="AC10" s="32"/>
    </row>
    <row r="11" spans="1:29" s="11" customFormat="1" ht="18" customHeight="1">
      <c r="A11" s="1">
        <v>7</v>
      </c>
      <c r="B11" s="1">
        <v>486</v>
      </c>
      <c r="C11" s="5" t="s">
        <v>738</v>
      </c>
      <c r="D11" s="1" t="s">
        <v>22</v>
      </c>
      <c r="E11" s="6" t="s">
        <v>8</v>
      </c>
      <c r="F11" s="1" t="s">
        <v>658</v>
      </c>
      <c r="G11" s="1">
        <f t="shared" si="0"/>
        <v>320</v>
      </c>
      <c r="H11" s="31"/>
      <c r="I11" s="7"/>
      <c r="J11" s="7"/>
      <c r="K11" s="7"/>
      <c r="L11" s="7"/>
      <c r="M11" s="7"/>
      <c r="N11" s="7">
        <v>90</v>
      </c>
      <c r="O11" s="7"/>
      <c r="P11" s="7"/>
      <c r="Q11" s="7"/>
      <c r="R11" s="7"/>
      <c r="S11" s="7">
        <v>230</v>
      </c>
      <c r="T11" s="7"/>
      <c r="U11" s="7"/>
      <c r="V11" s="7"/>
      <c r="W11" s="7"/>
      <c r="X11" s="7"/>
      <c r="Y11" s="7"/>
      <c r="Z11" s="7"/>
      <c r="AA11" s="7"/>
      <c r="AB11" s="7"/>
      <c r="AC11" s="36"/>
    </row>
    <row r="12" spans="1:29" s="11" customFormat="1" ht="18" customHeight="1">
      <c r="A12" s="1">
        <v>8</v>
      </c>
      <c r="B12" s="24">
        <v>3258</v>
      </c>
      <c r="C12" s="25" t="s">
        <v>739</v>
      </c>
      <c r="D12" s="24" t="s">
        <v>22</v>
      </c>
      <c r="E12" s="26" t="s">
        <v>8</v>
      </c>
      <c r="F12" s="24" t="s">
        <v>658</v>
      </c>
      <c r="G12" s="1">
        <f t="shared" si="0"/>
        <v>280</v>
      </c>
      <c r="H12" s="31"/>
      <c r="I12" s="45"/>
      <c r="J12" s="45"/>
      <c r="K12" s="45"/>
      <c r="L12" s="45"/>
      <c r="M12" s="45"/>
      <c r="N12" s="45">
        <v>65</v>
      </c>
      <c r="O12" s="45"/>
      <c r="P12" s="45"/>
      <c r="Q12" s="45"/>
      <c r="R12" s="45"/>
      <c r="S12" s="45">
        <v>215</v>
      </c>
      <c r="T12" s="45"/>
      <c r="U12" s="45"/>
      <c r="V12" s="45"/>
      <c r="W12" s="45"/>
      <c r="X12" s="45"/>
      <c r="Y12" s="45"/>
      <c r="Z12" s="45"/>
      <c r="AA12" s="45"/>
      <c r="AB12" s="7"/>
      <c r="AC12" s="32"/>
    </row>
    <row r="13" spans="1:29" s="11" customFormat="1" ht="18" customHeight="1">
      <c r="A13" s="1">
        <v>9</v>
      </c>
      <c r="B13" s="1">
        <v>41444</v>
      </c>
      <c r="C13" s="5" t="s">
        <v>299</v>
      </c>
      <c r="D13" s="1" t="s">
        <v>22</v>
      </c>
      <c r="E13" s="6" t="s">
        <v>61</v>
      </c>
      <c r="F13" s="1" t="s">
        <v>13</v>
      </c>
      <c r="G13" s="1">
        <f t="shared" si="0"/>
        <v>240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>
        <v>70</v>
      </c>
      <c r="T13" s="7"/>
      <c r="U13" s="7"/>
      <c r="V13" s="7"/>
      <c r="W13" s="7">
        <v>90</v>
      </c>
      <c r="X13" s="7">
        <v>80</v>
      </c>
      <c r="Y13" s="7"/>
      <c r="Z13" s="7"/>
      <c r="AA13" s="7"/>
      <c r="AB13" s="7"/>
      <c r="AC13" s="36"/>
    </row>
    <row r="14" spans="1:29" s="11" customFormat="1" ht="18" customHeight="1">
      <c r="A14" s="1">
        <v>10</v>
      </c>
      <c r="B14" s="1">
        <v>57299</v>
      </c>
      <c r="C14" s="5" t="s">
        <v>112</v>
      </c>
      <c r="D14" s="1" t="s">
        <v>22</v>
      </c>
      <c r="E14" s="6" t="s">
        <v>8</v>
      </c>
      <c r="F14" s="1" t="s">
        <v>9</v>
      </c>
      <c r="G14" s="1">
        <f t="shared" si="0"/>
        <v>210</v>
      </c>
      <c r="H14" s="31"/>
      <c r="I14" s="7"/>
      <c r="J14" s="7"/>
      <c r="K14" s="7">
        <v>70</v>
      </c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>
        <v>140</v>
      </c>
      <c r="AC14" s="36"/>
    </row>
    <row r="15" spans="1:29" s="11" customFormat="1" ht="18" customHeight="1">
      <c r="A15" s="1">
        <v>10</v>
      </c>
      <c r="B15" s="1">
        <v>32538</v>
      </c>
      <c r="C15" s="5" t="s">
        <v>746</v>
      </c>
      <c r="D15" s="1" t="s">
        <v>22</v>
      </c>
      <c r="E15" s="6" t="s">
        <v>8</v>
      </c>
      <c r="F15" s="1" t="s">
        <v>98</v>
      </c>
      <c r="G15" s="1">
        <f t="shared" si="0"/>
        <v>210</v>
      </c>
      <c r="H15" s="31"/>
      <c r="I15" s="7"/>
      <c r="J15" s="7"/>
      <c r="K15" s="7">
        <v>120</v>
      </c>
      <c r="L15" s="7"/>
      <c r="M15" s="7"/>
      <c r="N15" s="7"/>
      <c r="O15" s="7"/>
      <c r="P15" s="7"/>
      <c r="Q15" s="7"/>
      <c r="R15" s="7"/>
      <c r="S15" s="7">
        <v>90</v>
      </c>
      <c r="T15" s="7"/>
      <c r="U15" s="7"/>
      <c r="V15" s="7"/>
      <c r="W15" s="7"/>
      <c r="X15" s="7"/>
      <c r="Y15" s="7"/>
      <c r="Z15" s="7"/>
      <c r="AA15" s="7"/>
      <c r="AB15" s="7"/>
      <c r="AC15" s="36"/>
    </row>
    <row r="16" spans="1:29" s="11" customFormat="1" ht="18" customHeight="1">
      <c r="A16" s="1">
        <v>12</v>
      </c>
      <c r="B16" s="1">
        <v>1851</v>
      </c>
      <c r="C16" s="22" t="s">
        <v>111</v>
      </c>
      <c r="D16" s="1" t="s">
        <v>22</v>
      </c>
      <c r="E16" s="6" t="s">
        <v>8</v>
      </c>
      <c r="F16" s="1" t="s">
        <v>9</v>
      </c>
      <c r="G16" s="1">
        <f t="shared" si="0"/>
        <v>205</v>
      </c>
      <c r="H16" s="31"/>
      <c r="I16" s="7"/>
      <c r="J16" s="7"/>
      <c r="K16" s="7"/>
      <c r="L16" s="7"/>
      <c r="M16" s="7">
        <v>40</v>
      </c>
      <c r="N16" s="7"/>
      <c r="O16" s="7"/>
      <c r="P16" s="7">
        <v>15</v>
      </c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>
        <v>150</v>
      </c>
      <c r="AC16" s="36"/>
    </row>
    <row r="17" spans="1:29" s="11" customFormat="1" ht="18" customHeight="1">
      <c r="A17" s="1">
        <v>13</v>
      </c>
      <c r="B17" s="1">
        <v>21856</v>
      </c>
      <c r="C17" s="5" t="s">
        <v>740</v>
      </c>
      <c r="D17" s="1" t="s">
        <v>22</v>
      </c>
      <c r="E17" s="6" t="s">
        <v>8</v>
      </c>
      <c r="F17" s="1" t="s">
        <v>136</v>
      </c>
      <c r="G17" s="1">
        <f t="shared" si="0"/>
        <v>200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>
        <v>200</v>
      </c>
      <c r="T17" s="7"/>
      <c r="U17" s="7"/>
      <c r="V17" s="7"/>
      <c r="W17" s="7"/>
      <c r="X17" s="7"/>
      <c r="Y17" s="7"/>
      <c r="Z17" s="7"/>
      <c r="AA17" s="7"/>
      <c r="AB17" s="7"/>
      <c r="AC17" s="36"/>
    </row>
    <row r="18" spans="1:29" s="11" customFormat="1" ht="18" customHeight="1">
      <c r="A18" s="1">
        <v>14</v>
      </c>
      <c r="B18" s="1">
        <v>29241</v>
      </c>
      <c r="C18" s="5" t="s">
        <v>752</v>
      </c>
      <c r="D18" s="1" t="s">
        <v>22</v>
      </c>
      <c r="E18" s="6" t="s">
        <v>8</v>
      </c>
      <c r="F18" s="1" t="s">
        <v>9</v>
      </c>
      <c r="G18" s="1">
        <f t="shared" si="0"/>
        <v>185</v>
      </c>
      <c r="H18" s="31"/>
      <c r="I18" s="7"/>
      <c r="J18" s="7"/>
      <c r="K18" s="7"/>
      <c r="L18" s="7"/>
      <c r="M18" s="7"/>
      <c r="N18" s="7"/>
      <c r="O18" s="7"/>
      <c r="P18" s="7">
        <v>25</v>
      </c>
      <c r="Q18" s="7"/>
      <c r="R18" s="7"/>
      <c r="S18" s="7">
        <v>160</v>
      </c>
      <c r="T18" s="7"/>
      <c r="U18" s="7"/>
      <c r="V18" s="7"/>
      <c r="W18" s="7"/>
      <c r="X18" s="7"/>
      <c r="Y18" s="7"/>
      <c r="Z18" s="7"/>
      <c r="AA18" s="7"/>
      <c r="AB18" s="7"/>
      <c r="AC18" s="36"/>
    </row>
    <row r="19" spans="1:29" s="11" customFormat="1" ht="18" customHeight="1">
      <c r="A19" s="1">
        <v>15</v>
      </c>
      <c r="B19" s="1">
        <v>11315</v>
      </c>
      <c r="C19" s="5" t="s">
        <v>446</v>
      </c>
      <c r="D19" s="1" t="s">
        <v>22</v>
      </c>
      <c r="E19" s="6" t="s">
        <v>8</v>
      </c>
      <c r="F19" s="1" t="s">
        <v>145</v>
      </c>
      <c r="G19" s="1">
        <f t="shared" si="0"/>
        <v>182</v>
      </c>
      <c r="H19" s="31"/>
      <c r="I19" s="7"/>
      <c r="J19" s="7"/>
      <c r="K19" s="7"/>
      <c r="L19" s="7"/>
      <c r="M19" s="7"/>
      <c r="N19" s="7"/>
      <c r="O19" s="7">
        <v>180</v>
      </c>
      <c r="P19" s="7"/>
      <c r="Q19" s="7"/>
      <c r="R19" s="7"/>
      <c r="S19" s="7"/>
      <c r="T19" s="7"/>
      <c r="U19" s="7"/>
      <c r="V19" s="7">
        <v>2</v>
      </c>
      <c r="W19" s="7"/>
      <c r="X19" s="7"/>
      <c r="Y19" s="7"/>
      <c r="Z19" s="7"/>
      <c r="AA19" s="7"/>
      <c r="AB19" s="7"/>
      <c r="AC19" s="36"/>
    </row>
    <row r="20" spans="1:29" s="11" customFormat="1" ht="18" customHeight="1">
      <c r="A20" s="1">
        <v>16</v>
      </c>
      <c r="B20" s="1">
        <v>38282</v>
      </c>
      <c r="C20" s="5" t="s">
        <v>741</v>
      </c>
      <c r="D20" s="1" t="s">
        <v>22</v>
      </c>
      <c r="E20" s="6" t="s">
        <v>8</v>
      </c>
      <c r="F20" s="1" t="s">
        <v>145</v>
      </c>
      <c r="G20" s="1">
        <f t="shared" si="0"/>
        <v>180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>
        <v>180</v>
      </c>
      <c r="T20" s="7"/>
      <c r="U20" s="7"/>
      <c r="V20" s="7"/>
      <c r="W20" s="7"/>
      <c r="X20" s="7"/>
      <c r="Y20" s="7"/>
      <c r="Z20" s="7"/>
      <c r="AA20" s="7"/>
      <c r="AB20" s="7"/>
      <c r="AC20" s="36"/>
    </row>
    <row r="21" spans="1:29" s="11" customFormat="1" ht="18" customHeight="1">
      <c r="A21" s="1">
        <v>17</v>
      </c>
      <c r="B21" s="1">
        <v>19199</v>
      </c>
      <c r="C21" s="5" t="s">
        <v>1191</v>
      </c>
      <c r="D21" s="1" t="s">
        <v>22</v>
      </c>
      <c r="E21" s="6" t="s">
        <v>8</v>
      </c>
      <c r="F21" s="1" t="s">
        <v>92</v>
      </c>
      <c r="G21" s="1">
        <f t="shared" si="0"/>
        <v>175</v>
      </c>
      <c r="H21" s="31"/>
      <c r="I21" s="7"/>
      <c r="J21" s="7"/>
      <c r="K21" s="7">
        <v>150</v>
      </c>
      <c r="L21" s="7"/>
      <c r="M21" s="7"/>
      <c r="N21" s="7">
        <v>25</v>
      </c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36"/>
    </row>
    <row r="22" spans="1:29" s="11" customFormat="1" ht="18" customHeight="1">
      <c r="A22" s="1">
        <v>18</v>
      </c>
      <c r="B22" s="1">
        <v>60378</v>
      </c>
      <c r="C22" s="5" t="s">
        <v>441</v>
      </c>
      <c r="D22" s="1" t="s">
        <v>22</v>
      </c>
      <c r="E22" s="6" t="s">
        <v>442</v>
      </c>
      <c r="F22" s="1" t="s">
        <v>145</v>
      </c>
      <c r="G22" s="1">
        <f t="shared" si="0"/>
        <v>168</v>
      </c>
      <c r="H22" s="31"/>
      <c r="I22" s="7"/>
      <c r="J22" s="7"/>
      <c r="K22" s="7"/>
      <c r="L22" s="7"/>
      <c r="M22" s="7"/>
      <c r="N22" s="7"/>
      <c r="O22" s="7">
        <v>160</v>
      </c>
      <c r="P22" s="7"/>
      <c r="Q22" s="7"/>
      <c r="R22" s="7"/>
      <c r="S22" s="7"/>
      <c r="T22" s="7"/>
      <c r="U22" s="7"/>
      <c r="V22" s="7">
        <v>8</v>
      </c>
      <c r="W22" s="7"/>
      <c r="X22" s="7"/>
      <c r="Y22" s="7"/>
      <c r="Z22" s="7"/>
      <c r="AA22" s="7"/>
      <c r="AB22" s="7"/>
      <c r="AC22" s="36"/>
    </row>
    <row r="23" spans="1:29" s="11" customFormat="1" ht="18" customHeight="1">
      <c r="A23" s="1">
        <v>19</v>
      </c>
      <c r="B23" s="1">
        <v>21860</v>
      </c>
      <c r="C23" s="5" t="s">
        <v>743</v>
      </c>
      <c r="D23" s="1" t="s">
        <v>22</v>
      </c>
      <c r="E23" s="6" t="s">
        <v>8</v>
      </c>
      <c r="F23" s="1" t="s">
        <v>136</v>
      </c>
      <c r="G23" s="1">
        <f t="shared" si="0"/>
        <v>160</v>
      </c>
      <c r="H23" s="31"/>
      <c r="I23" s="7"/>
      <c r="J23" s="7"/>
      <c r="K23" s="7"/>
      <c r="L23" s="7"/>
      <c r="M23" s="7"/>
      <c r="N23" s="7"/>
      <c r="O23" s="7"/>
      <c r="P23" s="7"/>
      <c r="Q23" s="7">
        <v>40</v>
      </c>
      <c r="R23" s="7"/>
      <c r="S23" s="7">
        <v>120</v>
      </c>
      <c r="T23" s="7"/>
      <c r="U23" s="7"/>
      <c r="V23" s="7"/>
      <c r="W23" s="7"/>
      <c r="X23" s="7"/>
      <c r="Y23" s="7"/>
      <c r="Z23" s="7"/>
      <c r="AA23" s="7"/>
      <c r="AB23" s="7"/>
      <c r="AC23" s="32"/>
    </row>
    <row r="24" spans="1:29" s="11" customFormat="1" ht="18" customHeight="1">
      <c r="A24" s="1">
        <v>20</v>
      </c>
      <c r="B24" s="1">
        <v>17407</v>
      </c>
      <c r="C24" s="22" t="s">
        <v>67</v>
      </c>
      <c r="D24" s="1" t="s">
        <v>22</v>
      </c>
      <c r="E24" s="6" t="s">
        <v>56</v>
      </c>
      <c r="F24" s="1" t="s">
        <v>12</v>
      </c>
      <c r="G24" s="1">
        <f t="shared" si="0"/>
        <v>154</v>
      </c>
      <c r="H24" s="31"/>
      <c r="I24" s="7"/>
      <c r="J24" s="7">
        <v>25</v>
      </c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>
        <v>70</v>
      </c>
      <c r="X24" s="7">
        <v>55</v>
      </c>
      <c r="Y24" s="7"/>
      <c r="Z24" s="7"/>
      <c r="AA24" s="7">
        <v>4</v>
      </c>
      <c r="AB24" s="7"/>
      <c r="AC24" s="32"/>
    </row>
    <row r="25" spans="1:29" s="11" customFormat="1" ht="18" customHeight="1">
      <c r="A25" s="1">
        <v>21</v>
      </c>
      <c r="B25" s="1">
        <v>38811</v>
      </c>
      <c r="C25" s="5" t="s">
        <v>300</v>
      </c>
      <c r="D25" s="1" t="s">
        <v>22</v>
      </c>
      <c r="E25" s="6" t="s">
        <v>301</v>
      </c>
      <c r="F25" s="1" t="s">
        <v>13</v>
      </c>
      <c r="G25" s="1">
        <f t="shared" si="0"/>
        <v>150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>
        <v>30</v>
      </c>
      <c r="T25" s="7"/>
      <c r="U25" s="7"/>
      <c r="V25" s="7"/>
      <c r="W25" s="7">
        <v>55</v>
      </c>
      <c r="X25" s="7">
        <v>65</v>
      </c>
      <c r="Y25" s="7"/>
      <c r="Z25" s="7"/>
      <c r="AA25" s="7"/>
      <c r="AB25" s="7"/>
      <c r="AC25" s="32"/>
    </row>
    <row r="26" spans="1:29" s="11" customFormat="1" ht="18" customHeight="1">
      <c r="A26" s="1">
        <v>21</v>
      </c>
      <c r="B26" s="1">
        <v>10453</v>
      </c>
      <c r="C26" s="5" t="s">
        <v>742</v>
      </c>
      <c r="D26" s="1" t="s">
        <v>22</v>
      </c>
      <c r="E26" s="6" t="s">
        <v>8</v>
      </c>
      <c r="F26" s="1" t="s">
        <v>247</v>
      </c>
      <c r="G26" s="1">
        <f t="shared" si="0"/>
        <v>150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>
        <v>150</v>
      </c>
      <c r="T26" s="7"/>
      <c r="U26" s="7"/>
      <c r="V26" s="7"/>
      <c r="W26" s="7"/>
      <c r="X26" s="7"/>
      <c r="Y26" s="7"/>
      <c r="Z26" s="7"/>
      <c r="AA26" s="7"/>
      <c r="AB26" s="7"/>
      <c r="AC26" s="32"/>
    </row>
    <row r="27" spans="1:29" s="11" customFormat="1" ht="18" customHeight="1">
      <c r="A27" s="1">
        <v>23</v>
      </c>
      <c r="B27" s="1">
        <v>56801</v>
      </c>
      <c r="C27" s="5" t="s">
        <v>389</v>
      </c>
      <c r="D27" s="1" t="s">
        <v>22</v>
      </c>
      <c r="E27" s="6" t="s">
        <v>8</v>
      </c>
      <c r="F27" s="1" t="s">
        <v>12</v>
      </c>
      <c r="G27" s="1">
        <f t="shared" si="0"/>
        <v>145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>
        <v>60</v>
      </c>
      <c r="T27" s="7"/>
      <c r="U27" s="7"/>
      <c r="V27" s="7"/>
      <c r="W27" s="7">
        <v>85</v>
      </c>
      <c r="X27" s="7"/>
      <c r="Y27" s="7"/>
      <c r="Z27" s="7"/>
      <c r="AA27" s="7"/>
      <c r="AB27" s="7"/>
      <c r="AC27" s="32"/>
    </row>
    <row r="28" spans="1:29" s="11" customFormat="1" ht="18" customHeight="1">
      <c r="A28" s="1">
        <v>24</v>
      </c>
      <c r="B28" s="1">
        <v>41042</v>
      </c>
      <c r="C28" s="5" t="s">
        <v>66</v>
      </c>
      <c r="D28" s="1" t="s">
        <v>22</v>
      </c>
      <c r="E28" s="6" t="s">
        <v>8</v>
      </c>
      <c r="F28" s="1" t="s">
        <v>10</v>
      </c>
      <c r="G28" s="1">
        <f t="shared" si="0"/>
        <v>126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>
        <v>20</v>
      </c>
      <c r="U28" s="7"/>
      <c r="V28" s="7"/>
      <c r="W28" s="7">
        <v>80</v>
      </c>
      <c r="X28" s="7"/>
      <c r="Y28" s="7">
        <v>20</v>
      </c>
      <c r="Z28" s="7"/>
      <c r="AA28" s="7">
        <v>6</v>
      </c>
      <c r="AB28" s="7"/>
      <c r="AC28" s="32"/>
    </row>
    <row r="29" spans="1:29" s="11" customFormat="1" ht="18" customHeight="1">
      <c r="A29" s="1">
        <v>25</v>
      </c>
      <c r="B29" s="1">
        <v>58793</v>
      </c>
      <c r="C29" s="5" t="s">
        <v>113</v>
      </c>
      <c r="D29" s="1" t="s">
        <v>22</v>
      </c>
      <c r="E29" s="6" t="s">
        <v>8</v>
      </c>
      <c r="F29" s="1" t="s">
        <v>9</v>
      </c>
      <c r="G29" s="1">
        <f t="shared" si="0"/>
        <v>120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>
        <v>120</v>
      </c>
      <c r="AC29" s="32"/>
    </row>
    <row r="30" spans="1:29" s="11" customFormat="1" ht="18" customHeight="1">
      <c r="A30" s="1">
        <v>25</v>
      </c>
      <c r="B30" s="1">
        <v>10232</v>
      </c>
      <c r="C30" s="5" t="s">
        <v>624</v>
      </c>
      <c r="D30" s="1" t="s">
        <v>22</v>
      </c>
      <c r="E30" s="6" t="s">
        <v>8</v>
      </c>
      <c r="F30" s="1" t="s">
        <v>247</v>
      </c>
      <c r="G30" s="1">
        <f t="shared" si="0"/>
        <v>120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>
        <v>120</v>
      </c>
      <c r="S30" s="7"/>
      <c r="T30" s="7"/>
      <c r="U30" s="7"/>
      <c r="V30" s="7"/>
      <c r="W30" s="7"/>
      <c r="X30" s="7"/>
      <c r="Y30" s="7"/>
      <c r="Z30" s="7"/>
      <c r="AA30" s="7"/>
      <c r="AB30" s="7"/>
      <c r="AC30" s="32"/>
    </row>
    <row r="31" spans="1:29" s="11" customFormat="1" ht="18" customHeight="1">
      <c r="A31" s="1">
        <v>25</v>
      </c>
      <c r="B31" s="1">
        <v>45040</v>
      </c>
      <c r="C31" s="5" t="s">
        <v>744</v>
      </c>
      <c r="D31" s="1" t="s">
        <v>22</v>
      </c>
      <c r="E31" s="6" t="s">
        <v>8</v>
      </c>
      <c r="F31" s="1" t="s">
        <v>509</v>
      </c>
      <c r="G31" s="1">
        <f t="shared" si="0"/>
        <v>120</v>
      </c>
      <c r="H31" s="31"/>
      <c r="I31" s="7"/>
      <c r="J31" s="7"/>
      <c r="K31" s="7"/>
      <c r="L31" s="7"/>
      <c r="M31" s="7"/>
      <c r="N31" s="7">
        <v>10</v>
      </c>
      <c r="O31" s="7"/>
      <c r="P31" s="7"/>
      <c r="Q31" s="7"/>
      <c r="R31" s="7"/>
      <c r="S31" s="7">
        <v>110</v>
      </c>
      <c r="T31" s="7"/>
      <c r="U31" s="7"/>
      <c r="V31" s="7"/>
      <c r="W31" s="7"/>
      <c r="X31" s="7"/>
      <c r="Y31" s="7"/>
      <c r="Z31" s="7"/>
      <c r="AA31" s="7"/>
      <c r="AB31" s="7"/>
      <c r="AC31" s="32"/>
    </row>
    <row r="32" spans="1:29" s="11" customFormat="1" ht="18" customHeight="1">
      <c r="A32" s="1">
        <v>25</v>
      </c>
      <c r="B32" s="1">
        <v>23686</v>
      </c>
      <c r="C32" s="5" t="s">
        <v>748</v>
      </c>
      <c r="D32" s="1" t="s">
        <v>22</v>
      </c>
      <c r="E32" s="6" t="s">
        <v>8</v>
      </c>
      <c r="F32" s="1" t="s">
        <v>658</v>
      </c>
      <c r="G32" s="1">
        <f t="shared" si="0"/>
        <v>120</v>
      </c>
      <c r="H32" s="31"/>
      <c r="I32" s="7"/>
      <c r="J32" s="7"/>
      <c r="K32" s="7"/>
      <c r="L32" s="7"/>
      <c r="M32" s="7"/>
      <c r="N32" s="7">
        <v>80</v>
      </c>
      <c r="O32" s="7"/>
      <c r="P32" s="7"/>
      <c r="Q32" s="7"/>
      <c r="R32" s="7"/>
      <c r="S32" s="7">
        <v>40</v>
      </c>
      <c r="T32" s="7"/>
      <c r="U32" s="7"/>
      <c r="V32" s="7"/>
      <c r="W32" s="7"/>
      <c r="X32" s="7"/>
      <c r="Y32" s="7"/>
      <c r="Z32" s="7"/>
      <c r="AA32" s="7"/>
      <c r="AB32" s="7"/>
      <c r="AC32" s="32"/>
    </row>
    <row r="33" spans="1:29" s="11" customFormat="1" ht="18" customHeight="1">
      <c r="A33" s="1">
        <v>29</v>
      </c>
      <c r="B33" s="1">
        <v>12510</v>
      </c>
      <c r="C33" s="5" t="s">
        <v>975</v>
      </c>
      <c r="D33" s="1" t="s">
        <v>22</v>
      </c>
      <c r="E33" s="6" t="s">
        <v>8</v>
      </c>
      <c r="F33" s="1" t="s">
        <v>9</v>
      </c>
      <c r="G33" s="1">
        <f t="shared" si="0"/>
        <v>112</v>
      </c>
      <c r="H33" s="31"/>
      <c r="I33" s="7"/>
      <c r="J33" s="7"/>
      <c r="K33" s="7">
        <v>80</v>
      </c>
      <c r="L33" s="7"/>
      <c r="M33" s="7">
        <v>30</v>
      </c>
      <c r="N33" s="7"/>
      <c r="O33" s="7"/>
      <c r="P33" s="7">
        <v>2</v>
      </c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32"/>
    </row>
    <row r="34" spans="1:29" s="11" customFormat="1" ht="18" customHeight="1">
      <c r="A34" s="1">
        <v>30</v>
      </c>
      <c r="B34" s="1">
        <v>60078</v>
      </c>
      <c r="C34" s="5" t="s">
        <v>440</v>
      </c>
      <c r="D34" s="1" t="s">
        <v>22</v>
      </c>
      <c r="E34" s="6" t="s">
        <v>8</v>
      </c>
      <c r="F34" s="1" t="s">
        <v>145</v>
      </c>
      <c r="G34" s="1">
        <f t="shared" si="0"/>
        <v>110</v>
      </c>
      <c r="H34" s="31"/>
      <c r="I34" s="7"/>
      <c r="J34" s="7"/>
      <c r="K34" s="7"/>
      <c r="L34" s="7"/>
      <c r="M34" s="7"/>
      <c r="N34" s="7"/>
      <c r="O34" s="7">
        <v>100</v>
      </c>
      <c r="P34" s="7"/>
      <c r="Q34" s="7"/>
      <c r="R34" s="7"/>
      <c r="S34" s="7"/>
      <c r="T34" s="7"/>
      <c r="U34" s="7"/>
      <c r="V34" s="7">
        <v>10</v>
      </c>
      <c r="W34" s="7"/>
      <c r="X34" s="7"/>
      <c r="Y34" s="7"/>
      <c r="Z34" s="7"/>
      <c r="AA34" s="7"/>
      <c r="AB34" s="7"/>
      <c r="AC34" s="32"/>
    </row>
    <row r="35" spans="1:29" s="11" customFormat="1" ht="18" customHeight="1">
      <c r="A35" s="1">
        <v>31</v>
      </c>
      <c r="B35" s="1">
        <v>58838</v>
      </c>
      <c r="C35" s="5" t="s">
        <v>622</v>
      </c>
      <c r="D35" s="1" t="s">
        <v>22</v>
      </c>
      <c r="E35" s="6" t="s">
        <v>8</v>
      </c>
      <c r="F35" s="1" t="s">
        <v>247</v>
      </c>
      <c r="G35" s="1">
        <f t="shared" si="0"/>
        <v>105</v>
      </c>
      <c r="H35" s="31"/>
      <c r="I35" s="7"/>
      <c r="J35" s="7"/>
      <c r="K35" s="7">
        <v>50</v>
      </c>
      <c r="L35" s="7"/>
      <c r="M35" s="7"/>
      <c r="N35" s="7"/>
      <c r="O35" s="7"/>
      <c r="P35" s="7"/>
      <c r="Q35" s="7"/>
      <c r="R35" s="7">
        <v>55</v>
      </c>
      <c r="S35" s="7"/>
      <c r="T35" s="7"/>
      <c r="U35" s="7"/>
      <c r="V35" s="7"/>
      <c r="W35" s="7"/>
      <c r="X35" s="7"/>
      <c r="Y35" s="7"/>
      <c r="Z35" s="7"/>
      <c r="AA35" s="7"/>
      <c r="AB35" s="7"/>
      <c r="AC35" s="32"/>
    </row>
    <row r="36" spans="1:29" s="11" customFormat="1" ht="18" customHeight="1">
      <c r="A36" s="1">
        <v>32</v>
      </c>
      <c r="B36" s="1">
        <v>31289</v>
      </c>
      <c r="C36" s="5" t="s">
        <v>114</v>
      </c>
      <c r="D36" s="1" t="s">
        <v>22</v>
      </c>
      <c r="E36" s="6" t="s">
        <v>8</v>
      </c>
      <c r="F36" s="1" t="s">
        <v>98</v>
      </c>
      <c r="G36" s="1">
        <f t="shared" si="0"/>
        <v>100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>
        <v>100</v>
      </c>
      <c r="AC36" s="32"/>
    </row>
    <row r="37" spans="1:29" s="11" customFormat="1" ht="18" customHeight="1">
      <c r="A37" s="1">
        <v>32</v>
      </c>
      <c r="B37" s="1">
        <v>30690</v>
      </c>
      <c r="C37" s="5" t="s">
        <v>618</v>
      </c>
      <c r="D37" s="1" t="s">
        <v>22</v>
      </c>
      <c r="E37" s="6" t="s">
        <v>8</v>
      </c>
      <c r="F37" s="1" t="s">
        <v>247</v>
      </c>
      <c r="G37" s="1">
        <f t="shared" ref="G37:G68" si="1">SUM(I37:AB37)</f>
        <v>100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>
        <v>100</v>
      </c>
      <c r="S37" s="7"/>
      <c r="T37" s="7"/>
      <c r="U37" s="7"/>
      <c r="V37" s="7"/>
      <c r="W37" s="7"/>
      <c r="X37" s="7"/>
      <c r="Y37" s="7"/>
      <c r="Z37" s="7"/>
      <c r="AA37" s="7"/>
      <c r="AB37" s="7"/>
      <c r="AC37" s="32"/>
    </row>
    <row r="38" spans="1:29" s="11" customFormat="1" ht="18" customHeight="1">
      <c r="A38" s="1">
        <v>32</v>
      </c>
      <c r="B38" s="1">
        <v>6497</v>
      </c>
      <c r="C38" s="5" t="s">
        <v>745</v>
      </c>
      <c r="D38" s="1" t="s">
        <v>22</v>
      </c>
      <c r="E38" s="6" t="s">
        <v>753</v>
      </c>
      <c r="F38" s="1" t="s">
        <v>724</v>
      </c>
      <c r="G38" s="1">
        <f t="shared" si="1"/>
        <v>100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>
        <v>100</v>
      </c>
      <c r="T38" s="7"/>
      <c r="U38" s="7"/>
      <c r="V38" s="7"/>
      <c r="W38" s="7"/>
      <c r="X38" s="7"/>
      <c r="Y38" s="7"/>
      <c r="Z38" s="7"/>
      <c r="AA38" s="7"/>
      <c r="AB38" s="7"/>
      <c r="AC38" s="32"/>
    </row>
    <row r="39" spans="1:29" s="11" customFormat="1" ht="18" customHeight="1">
      <c r="A39" s="1">
        <v>35</v>
      </c>
      <c r="B39" s="1">
        <v>59526</v>
      </c>
      <c r="C39" s="5" t="s">
        <v>443</v>
      </c>
      <c r="D39" s="1" t="s">
        <v>22</v>
      </c>
      <c r="E39" s="6" t="s">
        <v>8</v>
      </c>
      <c r="F39" s="1" t="s">
        <v>145</v>
      </c>
      <c r="G39" s="1">
        <f t="shared" si="1"/>
        <v>96</v>
      </c>
      <c r="H39" s="31"/>
      <c r="I39" s="7"/>
      <c r="J39" s="7"/>
      <c r="K39" s="7"/>
      <c r="L39" s="7"/>
      <c r="M39" s="7"/>
      <c r="N39" s="7"/>
      <c r="O39" s="7">
        <v>90</v>
      </c>
      <c r="P39" s="7"/>
      <c r="Q39" s="7"/>
      <c r="R39" s="7"/>
      <c r="S39" s="7"/>
      <c r="T39" s="7"/>
      <c r="U39" s="7"/>
      <c r="V39" s="7">
        <v>6</v>
      </c>
      <c r="W39" s="7"/>
      <c r="X39" s="7"/>
      <c r="Y39" s="7"/>
      <c r="Z39" s="7"/>
      <c r="AA39" s="7"/>
      <c r="AB39" s="7"/>
      <c r="AC39" s="32"/>
    </row>
    <row r="40" spans="1:29" s="11" customFormat="1" ht="18" customHeight="1">
      <c r="A40" s="1">
        <v>36</v>
      </c>
      <c r="B40" s="1">
        <v>1603</v>
      </c>
      <c r="C40" s="5" t="s">
        <v>297</v>
      </c>
      <c r="D40" s="1" t="s">
        <v>22</v>
      </c>
      <c r="E40" s="6" t="s">
        <v>238</v>
      </c>
      <c r="F40" s="1" t="s">
        <v>13</v>
      </c>
      <c r="G40" s="1">
        <f t="shared" si="1"/>
        <v>95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>
        <v>95</v>
      </c>
      <c r="Y40" s="7"/>
      <c r="Z40" s="7"/>
      <c r="AA40" s="7"/>
      <c r="AB40" s="7"/>
      <c r="AC40" s="32"/>
    </row>
    <row r="41" spans="1:29" s="11" customFormat="1" ht="18" customHeight="1">
      <c r="A41" s="1">
        <v>37</v>
      </c>
      <c r="B41" s="1">
        <v>17406</v>
      </c>
      <c r="C41" s="22" t="s">
        <v>65</v>
      </c>
      <c r="D41" s="1" t="s">
        <v>22</v>
      </c>
      <c r="E41" s="6" t="s">
        <v>56</v>
      </c>
      <c r="F41" s="1" t="s">
        <v>12</v>
      </c>
      <c r="G41" s="1">
        <f t="shared" si="1"/>
        <v>93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>
        <v>10</v>
      </c>
      <c r="T41" s="7"/>
      <c r="U41" s="7"/>
      <c r="V41" s="7"/>
      <c r="W41" s="7"/>
      <c r="X41" s="7">
        <v>75</v>
      </c>
      <c r="Y41" s="7"/>
      <c r="Z41" s="7"/>
      <c r="AA41" s="7">
        <v>8</v>
      </c>
      <c r="AB41" s="7"/>
      <c r="AC41" s="32"/>
    </row>
    <row r="42" spans="1:29" s="11" customFormat="1" ht="18" customHeight="1">
      <c r="A42" s="1">
        <v>38</v>
      </c>
      <c r="B42" s="1">
        <v>55694</v>
      </c>
      <c r="C42" s="5" t="s">
        <v>439</v>
      </c>
      <c r="D42" s="1" t="s">
        <v>22</v>
      </c>
      <c r="E42" s="6" t="s">
        <v>158</v>
      </c>
      <c r="F42" s="1" t="s">
        <v>145</v>
      </c>
      <c r="G42" s="1">
        <f t="shared" si="1"/>
        <v>90</v>
      </c>
      <c r="H42" s="31"/>
      <c r="I42" s="7"/>
      <c r="J42" s="7"/>
      <c r="K42" s="7"/>
      <c r="L42" s="7"/>
      <c r="M42" s="7"/>
      <c r="N42" s="7"/>
      <c r="O42" s="7">
        <v>70</v>
      </c>
      <c r="P42" s="7"/>
      <c r="Q42" s="7"/>
      <c r="R42" s="7"/>
      <c r="S42" s="7"/>
      <c r="T42" s="7"/>
      <c r="U42" s="7"/>
      <c r="V42" s="7">
        <v>20</v>
      </c>
      <c r="W42" s="7"/>
      <c r="X42" s="7"/>
      <c r="Y42" s="7"/>
      <c r="Z42" s="7"/>
      <c r="AA42" s="7"/>
      <c r="AB42" s="7"/>
      <c r="AC42" s="32"/>
    </row>
    <row r="43" spans="1:29" s="11" customFormat="1" ht="18" customHeight="1">
      <c r="A43" s="1">
        <v>38</v>
      </c>
      <c r="B43" s="1">
        <v>34431</v>
      </c>
      <c r="C43" s="5" t="s">
        <v>619</v>
      </c>
      <c r="D43" s="1" t="s">
        <v>22</v>
      </c>
      <c r="E43" s="6" t="s">
        <v>8</v>
      </c>
      <c r="F43" s="1" t="s">
        <v>247</v>
      </c>
      <c r="G43" s="1">
        <f t="shared" si="1"/>
        <v>90</v>
      </c>
      <c r="H43" s="31"/>
      <c r="I43" s="7"/>
      <c r="J43" s="7"/>
      <c r="K43" s="7"/>
      <c r="L43" s="7"/>
      <c r="M43" s="7"/>
      <c r="N43" s="7"/>
      <c r="O43" s="7"/>
      <c r="P43" s="7">
        <v>10</v>
      </c>
      <c r="Q43" s="7"/>
      <c r="R43" s="7">
        <v>80</v>
      </c>
      <c r="S43" s="7"/>
      <c r="T43" s="7"/>
      <c r="U43" s="7"/>
      <c r="V43" s="7"/>
      <c r="W43" s="7"/>
      <c r="X43" s="7"/>
      <c r="Y43" s="7"/>
      <c r="Z43" s="7"/>
      <c r="AA43" s="7"/>
      <c r="AB43" s="7"/>
      <c r="AC43" s="32"/>
    </row>
    <row r="44" spans="1:29" s="11" customFormat="1" ht="18" customHeight="1">
      <c r="A44" s="1">
        <v>40</v>
      </c>
      <c r="B44" s="1">
        <v>49356</v>
      </c>
      <c r="C44" s="5" t="s">
        <v>445</v>
      </c>
      <c r="D44" s="1" t="s">
        <v>22</v>
      </c>
      <c r="E44" s="6" t="s">
        <v>156</v>
      </c>
      <c r="F44" s="1" t="s">
        <v>145</v>
      </c>
      <c r="G44" s="1">
        <f t="shared" si="1"/>
        <v>88</v>
      </c>
      <c r="H44" s="31"/>
      <c r="I44" s="7"/>
      <c r="J44" s="7"/>
      <c r="K44" s="7"/>
      <c r="L44" s="7"/>
      <c r="M44" s="7"/>
      <c r="N44" s="7"/>
      <c r="O44" s="7">
        <v>85</v>
      </c>
      <c r="P44" s="7"/>
      <c r="Q44" s="7"/>
      <c r="R44" s="7"/>
      <c r="S44" s="7"/>
      <c r="T44" s="7"/>
      <c r="U44" s="7"/>
      <c r="V44" s="7">
        <v>3</v>
      </c>
      <c r="W44" s="7"/>
      <c r="X44" s="7"/>
      <c r="Y44" s="7"/>
      <c r="Z44" s="7"/>
      <c r="AA44" s="7"/>
      <c r="AB44" s="7"/>
      <c r="AC44" s="32"/>
    </row>
    <row r="45" spans="1:29" s="11" customFormat="1" ht="18" customHeight="1">
      <c r="A45" s="1">
        <v>41</v>
      </c>
      <c r="B45" s="1">
        <v>58755</v>
      </c>
      <c r="C45" s="5" t="s">
        <v>583</v>
      </c>
      <c r="D45" s="1" t="s">
        <v>22</v>
      </c>
      <c r="E45" s="6" t="s">
        <v>584</v>
      </c>
      <c r="F45" s="1" t="s">
        <v>247</v>
      </c>
      <c r="G45" s="1">
        <f t="shared" si="1"/>
        <v>85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>
        <v>70</v>
      </c>
      <c r="S45" s="7"/>
      <c r="T45" s="7">
        <v>15</v>
      </c>
      <c r="U45" s="7"/>
      <c r="V45" s="7"/>
      <c r="W45" s="7"/>
      <c r="X45" s="7"/>
      <c r="Y45" s="7"/>
      <c r="Z45" s="7"/>
      <c r="AA45" s="7"/>
      <c r="AB45" s="7"/>
      <c r="AC45" s="32"/>
    </row>
    <row r="46" spans="1:29" s="11" customFormat="1" ht="18" customHeight="1">
      <c r="A46" s="1">
        <v>41</v>
      </c>
      <c r="B46" s="1">
        <v>37200</v>
      </c>
      <c r="C46" s="5" t="s">
        <v>1285</v>
      </c>
      <c r="D46" s="1" t="s">
        <v>22</v>
      </c>
      <c r="E46" s="6" t="s">
        <v>8</v>
      </c>
      <c r="F46" s="1" t="s">
        <v>658</v>
      </c>
      <c r="G46" s="1">
        <f t="shared" si="1"/>
        <v>85</v>
      </c>
      <c r="H46" s="31"/>
      <c r="I46" s="7"/>
      <c r="J46" s="7"/>
      <c r="K46" s="7"/>
      <c r="L46" s="7"/>
      <c r="M46" s="7"/>
      <c r="N46" s="7">
        <v>85</v>
      </c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32"/>
    </row>
    <row r="47" spans="1:29" s="11" customFormat="1" ht="18" customHeight="1">
      <c r="A47" s="1">
        <v>43</v>
      </c>
      <c r="B47" s="1">
        <v>32436</v>
      </c>
      <c r="C47" s="5" t="s">
        <v>390</v>
      </c>
      <c r="D47" s="1" t="s">
        <v>22</v>
      </c>
      <c r="E47" s="6" t="s">
        <v>8</v>
      </c>
      <c r="F47" s="1" t="s">
        <v>136</v>
      </c>
      <c r="G47" s="1">
        <f t="shared" si="1"/>
        <v>84</v>
      </c>
      <c r="H47" s="31"/>
      <c r="I47" s="7"/>
      <c r="J47" s="7"/>
      <c r="K47" s="7"/>
      <c r="L47" s="7"/>
      <c r="M47" s="7"/>
      <c r="N47" s="7"/>
      <c r="O47" s="7"/>
      <c r="P47" s="7"/>
      <c r="Q47" s="7">
        <v>10</v>
      </c>
      <c r="R47" s="7"/>
      <c r="S47" s="7">
        <v>9</v>
      </c>
      <c r="T47" s="7"/>
      <c r="U47" s="7"/>
      <c r="V47" s="7"/>
      <c r="W47" s="7">
        <v>65</v>
      </c>
      <c r="X47" s="7"/>
      <c r="Y47" s="7"/>
      <c r="Z47" s="7"/>
      <c r="AA47" s="7"/>
      <c r="AB47" s="7"/>
      <c r="AC47" s="32"/>
    </row>
    <row r="48" spans="1:29" s="11" customFormat="1" ht="18" customHeight="1">
      <c r="A48" s="1">
        <v>44</v>
      </c>
      <c r="B48" s="1">
        <v>58813</v>
      </c>
      <c r="C48" s="5" t="s">
        <v>115</v>
      </c>
      <c r="D48" s="1" t="s">
        <v>22</v>
      </c>
      <c r="E48" s="6" t="s">
        <v>8</v>
      </c>
      <c r="F48" s="1" t="s">
        <v>10</v>
      </c>
      <c r="G48" s="1">
        <f t="shared" si="1"/>
        <v>80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>
        <v>80</v>
      </c>
      <c r="AC48" s="32"/>
    </row>
    <row r="49" spans="1:29" s="11" customFormat="1" ht="18" customHeight="1">
      <c r="A49" s="1">
        <v>45</v>
      </c>
      <c r="B49" s="1">
        <v>40589</v>
      </c>
      <c r="C49" s="5" t="s">
        <v>979</v>
      </c>
      <c r="D49" s="1" t="s">
        <v>22</v>
      </c>
      <c r="E49" s="6" t="s">
        <v>921</v>
      </c>
      <c r="F49" s="1" t="s">
        <v>9</v>
      </c>
      <c r="G49" s="1">
        <f t="shared" si="1"/>
        <v>76</v>
      </c>
      <c r="H49" s="31"/>
      <c r="I49" s="7"/>
      <c r="J49" s="7"/>
      <c r="K49" s="7">
        <v>60</v>
      </c>
      <c r="L49" s="7"/>
      <c r="M49" s="7">
        <v>15</v>
      </c>
      <c r="N49" s="7"/>
      <c r="O49" s="7"/>
      <c r="P49" s="7">
        <v>1</v>
      </c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32"/>
    </row>
    <row r="50" spans="1:29" s="11" customFormat="1" ht="18" customHeight="1">
      <c r="A50" s="1">
        <v>46</v>
      </c>
      <c r="B50" s="1">
        <v>30575</v>
      </c>
      <c r="C50" s="5" t="s">
        <v>116</v>
      </c>
      <c r="D50" s="1" t="s">
        <v>22</v>
      </c>
      <c r="E50" s="6" t="s">
        <v>8</v>
      </c>
      <c r="F50" s="1" t="s">
        <v>9</v>
      </c>
      <c r="G50" s="1">
        <f t="shared" si="1"/>
        <v>75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>
        <v>75</v>
      </c>
      <c r="AC50" s="32"/>
    </row>
    <row r="51" spans="1:29" s="11" customFormat="1" ht="18" customHeight="1">
      <c r="A51" s="1">
        <v>46</v>
      </c>
      <c r="B51" s="1">
        <v>45098</v>
      </c>
      <c r="C51" s="5" t="s">
        <v>1192</v>
      </c>
      <c r="D51" s="1" t="s">
        <v>22</v>
      </c>
      <c r="E51" s="6" t="s">
        <v>8</v>
      </c>
      <c r="F51" s="1" t="s">
        <v>247</v>
      </c>
      <c r="G51" s="1">
        <f t="shared" si="1"/>
        <v>75</v>
      </c>
      <c r="H51" s="31"/>
      <c r="I51" s="7"/>
      <c r="J51" s="7"/>
      <c r="K51" s="7">
        <v>75</v>
      </c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32"/>
    </row>
    <row r="52" spans="1:29" s="11" customFormat="1" ht="18" customHeight="1">
      <c r="A52" s="1">
        <v>46</v>
      </c>
      <c r="B52" s="1">
        <v>24055</v>
      </c>
      <c r="C52" s="5" t="s">
        <v>1286</v>
      </c>
      <c r="D52" s="1" t="s">
        <v>22</v>
      </c>
      <c r="E52" s="6" t="s">
        <v>8</v>
      </c>
      <c r="F52" s="1" t="s">
        <v>658</v>
      </c>
      <c r="G52" s="1">
        <f t="shared" si="1"/>
        <v>75</v>
      </c>
      <c r="H52" s="31"/>
      <c r="I52" s="7"/>
      <c r="J52" s="7"/>
      <c r="K52" s="7"/>
      <c r="L52" s="7"/>
      <c r="M52" s="7"/>
      <c r="N52" s="7">
        <v>75</v>
      </c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32"/>
    </row>
    <row r="53" spans="1:29" s="11" customFormat="1" ht="18" customHeight="1">
      <c r="A53" s="1">
        <v>49</v>
      </c>
      <c r="B53" s="1">
        <v>30862</v>
      </c>
      <c r="C53" s="5" t="s">
        <v>750</v>
      </c>
      <c r="D53" s="1" t="s">
        <v>22</v>
      </c>
      <c r="E53" s="6" t="s">
        <v>8</v>
      </c>
      <c r="F53" s="1" t="s">
        <v>98</v>
      </c>
      <c r="G53" s="1">
        <f t="shared" si="1"/>
        <v>73</v>
      </c>
      <c r="H53" s="31"/>
      <c r="I53" s="7"/>
      <c r="J53" s="7"/>
      <c r="K53" s="7">
        <v>65</v>
      </c>
      <c r="L53" s="7"/>
      <c r="M53" s="7"/>
      <c r="N53" s="7"/>
      <c r="O53" s="7"/>
      <c r="P53" s="7"/>
      <c r="Q53" s="7"/>
      <c r="R53" s="7"/>
      <c r="S53" s="7">
        <v>8</v>
      </c>
      <c r="T53" s="7"/>
      <c r="U53" s="7"/>
      <c r="V53" s="7"/>
      <c r="W53" s="7"/>
      <c r="X53" s="7"/>
      <c r="Y53" s="7"/>
      <c r="Z53" s="7"/>
      <c r="AA53" s="7"/>
      <c r="AB53" s="7"/>
      <c r="AC53" s="32"/>
    </row>
    <row r="54" spans="1:29" s="11" customFormat="1" ht="18" customHeight="1">
      <c r="A54" s="1">
        <v>50</v>
      </c>
      <c r="B54" s="1">
        <v>44993</v>
      </c>
      <c r="C54" s="5" t="s">
        <v>1287</v>
      </c>
      <c r="D54" s="1" t="s">
        <v>22</v>
      </c>
      <c r="E54" s="6" t="s">
        <v>8</v>
      </c>
      <c r="F54" s="1" t="s">
        <v>658</v>
      </c>
      <c r="G54" s="1">
        <f t="shared" si="1"/>
        <v>70</v>
      </c>
      <c r="H54" s="31"/>
      <c r="I54" s="7"/>
      <c r="J54" s="7"/>
      <c r="K54" s="7"/>
      <c r="L54" s="7"/>
      <c r="M54" s="7"/>
      <c r="N54" s="7">
        <v>70</v>
      </c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32"/>
    </row>
    <row r="55" spans="1:29" s="11" customFormat="1" ht="18" customHeight="1">
      <c r="A55" s="1">
        <v>50</v>
      </c>
      <c r="B55" s="1">
        <v>26777</v>
      </c>
      <c r="C55" s="5" t="s">
        <v>974</v>
      </c>
      <c r="D55" s="1" t="s">
        <v>22</v>
      </c>
      <c r="E55" s="6" t="s">
        <v>8</v>
      </c>
      <c r="F55" s="1" t="s">
        <v>9</v>
      </c>
      <c r="G55" s="1">
        <f t="shared" si="1"/>
        <v>70</v>
      </c>
      <c r="H55" s="31"/>
      <c r="I55" s="7"/>
      <c r="J55" s="7"/>
      <c r="K55" s="7"/>
      <c r="L55" s="7"/>
      <c r="M55" s="7">
        <v>50</v>
      </c>
      <c r="N55" s="7"/>
      <c r="O55" s="7"/>
      <c r="P55" s="7">
        <v>20</v>
      </c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32"/>
    </row>
    <row r="56" spans="1:29" s="11" customFormat="1" ht="18" customHeight="1">
      <c r="A56" s="1">
        <v>52</v>
      </c>
      <c r="B56" s="1">
        <v>46037</v>
      </c>
      <c r="C56" s="5" t="s">
        <v>393</v>
      </c>
      <c r="D56" s="1" t="s">
        <v>22</v>
      </c>
      <c r="E56" s="6" t="s">
        <v>8</v>
      </c>
      <c r="F56" s="1" t="s">
        <v>10</v>
      </c>
      <c r="G56" s="1">
        <f t="shared" si="1"/>
        <v>67</v>
      </c>
      <c r="H56" s="31"/>
      <c r="I56" s="7"/>
      <c r="J56" s="7"/>
      <c r="K56" s="7">
        <v>35</v>
      </c>
      <c r="L56" s="7"/>
      <c r="M56" s="7"/>
      <c r="N56" s="7"/>
      <c r="O56" s="7"/>
      <c r="P56" s="7"/>
      <c r="Q56" s="7"/>
      <c r="R56" s="7"/>
      <c r="S56" s="7"/>
      <c r="T56" s="7">
        <v>3</v>
      </c>
      <c r="U56" s="7"/>
      <c r="V56" s="7"/>
      <c r="W56" s="7">
        <v>25</v>
      </c>
      <c r="X56" s="7"/>
      <c r="Y56" s="7">
        <v>4</v>
      </c>
      <c r="Z56" s="7"/>
      <c r="AA56" s="7"/>
      <c r="AB56" s="7"/>
      <c r="AC56" s="32"/>
    </row>
    <row r="57" spans="1:29" s="11" customFormat="1" ht="18" customHeight="1">
      <c r="A57" s="1">
        <v>53</v>
      </c>
      <c r="B57" s="1">
        <v>30687</v>
      </c>
      <c r="C57" s="5" t="s">
        <v>620</v>
      </c>
      <c r="D57" s="1" t="s">
        <v>22</v>
      </c>
      <c r="E57" s="6" t="s">
        <v>8</v>
      </c>
      <c r="F57" s="1" t="s">
        <v>247</v>
      </c>
      <c r="G57" s="1">
        <f t="shared" si="1"/>
        <v>65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>
        <v>65</v>
      </c>
      <c r="S57" s="7"/>
      <c r="T57" s="7"/>
      <c r="U57" s="7"/>
      <c r="V57" s="7"/>
      <c r="W57" s="7"/>
      <c r="X57" s="7"/>
      <c r="Y57" s="7"/>
      <c r="Z57" s="7"/>
      <c r="AA57" s="7"/>
      <c r="AB57" s="7"/>
      <c r="AC57" s="32"/>
    </row>
    <row r="58" spans="1:29" s="11" customFormat="1" ht="18" customHeight="1">
      <c r="A58" s="1">
        <v>53</v>
      </c>
      <c r="B58" s="1">
        <v>49100</v>
      </c>
      <c r="C58" s="5" t="s">
        <v>895</v>
      </c>
      <c r="D58" s="1" t="s">
        <v>22</v>
      </c>
      <c r="E58" s="6" t="s">
        <v>8</v>
      </c>
      <c r="F58" s="1" t="s">
        <v>145</v>
      </c>
      <c r="G58" s="1">
        <f t="shared" si="1"/>
        <v>65</v>
      </c>
      <c r="H58" s="31"/>
      <c r="I58" s="7"/>
      <c r="J58" s="7"/>
      <c r="K58" s="7"/>
      <c r="L58" s="7"/>
      <c r="M58" s="7"/>
      <c r="N58" s="7"/>
      <c r="O58" s="7">
        <v>65</v>
      </c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32"/>
    </row>
    <row r="59" spans="1:29" s="11" customFormat="1" ht="18" customHeight="1">
      <c r="A59" s="1">
        <v>55</v>
      </c>
      <c r="B59" s="1">
        <v>31902</v>
      </c>
      <c r="C59" s="5" t="s">
        <v>295</v>
      </c>
      <c r="D59" s="1" t="s">
        <v>22</v>
      </c>
      <c r="E59" s="6" t="s">
        <v>8</v>
      </c>
      <c r="F59" s="1" t="s">
        <v>12</v>
      </c>
      <c r="G59" s="1">
        <f t="shared" si="1"/>
        <v>60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>
        <v>45</v>
      </c>
      <c r="X59" s="7">
        <v>15</v>
      </c>
      <c r="Y59" s="7"/>
      <c r="Z59" s="7"/>
      <c r="AA59" s="7"/>
      <c r="AB59" s="7"/>
      <c r="AC59" s="32"/>
    </row>
    <row r="60" spans="1:29" s="11" customFormat="1" ht="18" customHeight="1">
      <c r="A60" s="1">
        <v>55</v>
      </c>
      <c r="B60" s="1">
        <v>55650</v>
      </c>
      <c r="C60" s="5" t="s">
        <v>391</v>
      </c>
      <c r="D60" s="1" t="s">
        <v>22</v>
      </c>
      <c r="E60" s="6" t="s">
        <v>8</v>
      </c>
      <c r="F60" s="1" t="s">
        <v>10</v>
      </c>
      <c r="G60" s="1">
        <f t="shared" si="1"/>
        <v>60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>
        <v>4</v>
      </c>
      <c r="U60" s="7"/>
      <c r="V60" s="7"/>
      <c r="W60" s="7">
        <v>50</v>
      </c>
      <c r="X60" s="7"/>
      <c r="Y60" s="7">
        <v>6</v>
      </c>
      <c r="Z60" s="7"/>
      <c r="AA60" s="7"/>
      <c r="AB60" s="7"/>
      <c r="AC60" s="32"/>
    </row>
    <row r="61" spans="1:29" s="11" customFormat="1" ht="18" customHeight="1">
      <c r="A61" s="1">
        <v>55</v>
      </c>
      <c r="B61" s="1">
        <v>49777</v>
      </c>
      <c r="C61" s="5" t="s">
        <v>621</v>
      </c>
      <c r="D61" s="1" t="s">
        <v>22</v>
      </c>
      <c r="E61" s="6" t="s">
        <v>8</v>
      </c>
      <c r="F61" s="1" t="s">
        <v>247</v>
      </c>
      <c r="G61" s="1">
        <f t="shared" si="1"/>
        <v>60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>
        <v>60</v>
      </c>
      <c r="S61" s="7"/>
      <c r="T61" s="7"/>
      <c r="U61" s="7"/>
      <c r="V61" s="7"/>
      <c r="W61" s="7"/>
      <c r="X61" s="7"/>
      <c r="Y61" s="7"/>
      <c r="Z61" s="7"/>
      <c r="AA61" s="7"/>
      <c r="AB61" s="7"/>
      <c r="AC61" s="32"/>
    </row>
    <row r="62" spans="1:29" s="11" customFormat="1" ht="18" customHeight="1">
      <c r="A62" s="1">
        <v>55</v>
      </c>
      <c r="B62" s="1">
        <v>6736</v>
      </c>
      <c r="C62" s="5" t="s">
        <v>1288</v>
      </c>
      <c r="D62" s="1" t="s">
        <v>22</v>
      </c>
      <c r="E62" s="6" t="s">
        <v>8</v>
      </c>
      <c r="F62" s="1" t="s">
        <v>105</v>
      </c>
      <c r="G62" s="1">
        <f t="shared" si="1"/>
        <v>60</v>
      </c>
      <c r="H62" s="31"/>
      <c r="I62" s="7"/>
      <c r="J62" s="7"/>
      <c r="K62" s="7"/>
      <c r="L62" s="7"/>
      <c r="M62" s="7"/>
      <c r="N62" s="7">
        <v>60</v>
      </c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32"/>
    </row>
    <row r="63" spans="1:29" s="11" customFormat="1" ht="18" customHeight="1">
      <c r="A63" s="1">
        <v>59</v>
      </c>
      <c r="B63" s="1">
        <v>50450</v>
      </c>
      <c r="C63" s="5" t="s">
        <v>1193</v>
      </c>
      <c r="D63" s="1" t="s">
        <v>22</v>
      </c>
      <c r="E63" s="6" t="s">
        <v>8</v>
      </c>
      <c r="F63" s="1" t="s">
        <v>9</v>
      </c>
      <c r="G63" s="1">
        <f t="shared" si="1"/>
        <v>55</v>
      </c>
      <c r="H63" s="31"/>
      <c r="I63" s="7"/>
      <c r="J63" s="7"/>
      <c r="K63" s="7">
        <v>55</v>
      </c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32"/>
    </row>
    <row r="64" spans="1:29" s="11" customFormat="1" ht="18" customHeight="1">
      <c r="A64" s="1">
        <v>59</v>
      </c>
      <c r="B64" s="1">
        <v>6492</v>
      </c>
      <c r="C64" s="5" t="s">
        <v>1289</v>
      </c>
      <c r="D64" s="1" t="s">
        <v>22</v>
      </c>
      <c r="E64" s="6" t="s">
        <v>8</v>
      </c>
      <c r="F64" s="1" t="s">
        <v>658</v>
      </c>
      <c r="G64" s="1">
        <f t="shared" si="1"/>
        <v>55</v>
      </c>
      <c r="H64" s="31"/>
      <c r="I64" s="7"/>
      <c r="J64" s="7"/>
      <c r="K64" s="7"/>
      <c r="L64" s="7"/>
      <c r="M64" s="7"/>
      <c r="N64" s="7">
        <v>55</v>
      </c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32"/>
    </row>
    <row r="65" spans="1:29" s="11" customFormat="1" ht="18" customHeight="1">
      <c r="A65" s="1">
        <v>61</v>
      </c>
      <c r="B65" s="1">
        <v>59235</v>
      </c>
      <c r="C65" s="5" t="s">
        <v>70</v>
      </c>
      <c r="D65" s="1" t="s">
        <v>22</v>
      </c>
      <c r="E65" s="6" t="s">
        <v>8</v>
      </c>
      <c r="F65" s="1" t="s">
        <v>12</v>
      </c>
      <c r="G65" s="1">
        <f t="shared" si="1"/>
        <v>51</v>
      </c>
      <c r="H65" s="31"/>
      <c r="I65" s="7"/>
      <c r="J65" s="7">
        <v>15</v>
      </c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>
        <v>35</v>
      </c>
      <c r="X65" s="7"/>
      <c r="Y65" s="7"/>
      <c r="Z65" s="7"/>
      <c r="AA65" s="7">
        <v>1</v>
      </c>
      <c r="AB65" s="7"/>
      <c r="AC65" s="32"/>
    </row>
    <row r="66" spans="1:29" s="11" customFormat="1" ht="18" customHeight="1">
      <c r="A66" s="1">
        <v>62</v>
      </c>
      <c r="B66" s="1">
        <v>13566</v>
      </c>
      <c r="C66" s="5" t="s">
        <v>302</v>
      </c>
      <c r="D66" s="1" t="s">
        <v>22</v>
      </c>
      <c r="E66" s="6" t="s">
        <v>8</v>
      </c>
      <c r="F66" s="1" t="s">
        <v>10</v>
      </c>
      <c r="G66" s="1">
        <f t="shared" si="1"/>
        <v>50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>
        <v>50</v>
      </c>
      <c r="Y66" s="7"/>
      <c r="Z66" s="7"/>
      <c r="AA66" s="7"/>
      <c r="AB66" s="7"/>
      <c r="AC66" s="32"/>
    </row>
    <row r="67" spans="1:29" s="11" customFormat="1" ht="18" customHeight="1">
      <c r="A67" s="1">
        <v>62</v>
      </c>
      <c r="B67" s="1">
        <v>30558</v>
      </c>
      <c r="C67" s="5" t="s">
        <v>623</v>
      </c>
      <c r="D67" s="1" t="s">
        <v>22</v>
      </c>
      <c r="E67" s="6" t="s">
        <v>8</v>
      </c>
      <c r="F67" s="1" t="s">
        <v>247</v>
      </c>
      <c r="G67" s="1">
        <f t="shared" si="1"/>
        <v>50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>
        <v>50</v>
      </c>
      <c r="S67" s="7"/>
      <c r="T67" s="7"/>
      <c r="U67" s="7"/>
      <c r="V67" s="7"/>
      <c r="W67" s="7"/>
      <c r="X67" s="7"/>
      <c r="Y67" s="7"/>
      <c r="Z67" s="7"/>
      <c r="AA67" s="7"/>
      <c r="AB67" s="7"/>
      <c r="AC67" s="32"/>
    </row>
    <row r="68" spans="1:29" s="11" customFormat="1" ht="18" customHeight="1">
      <c r="A68" s="1">
        <v>62</v>
      </c>
      <c r="B68" s="1">
        <v>40001</v>
      </c>
      <c r="C68" s="5" t="s">
        <v>747</v>
      </c>
      <c r="D68" s="1" t="s">
        <v>22</v>
      </c>
      <c r="E68" s="6" t="s">
        <v>8</v>
      </c>
      <c r="F68" s="1" t="s">
        <v>658</v>
      </c>
      <c r="G68" s="1">
        <f t="shared" si="1"/>
        <v>50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>
        <v>50</v>
      </c>
      <c r="T68" s="7"/>
      <c r="U68" s="7"/>
      <c r="V68" s="7"/>
      <c r="W68" s="7"/>
      <c r="X68" s="7"/>
      <c r="Y68" s="7"/>
      <c r="Z68" s="7"/>
      <c r="AA68" s="7"/>
      <c r="AB68" s="7"/>
      <c r="AC68" s="32"/>
    </row>
    <row r="69" spans="1:29" s="11" customFormat="1" ht="18" customHeight="1">
      <c r="A69" s="1">
        <v>65</v>
      </c>
      <c r="B69" s="1">
        <v>13703</v>
      </c>
      <c r="C69" s="5" t="s">
        <v>313</v>
      </c>
      <c r="D69" s="1" t="s">
        <v>22</v>
      </c>
      <c r="E69" s="6" t="s">
        <v>8</v>
      </c>
      <c r="F69" s="1" t="s">
        <v>13</v>
      </c>
      <c r="G69" s="1">
        <f t="shared" ref="G69:G100" si="2">SUM(I69:AB69)</f>
        <v>45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>
        <v>45</v>
      </c>
      <c r="Y69" s="7"/>
      <c r="Z69" s="7"/>
      <c r="AA69" s="7"/>
      <c r="AB69" s="7"/>
      <c r="AC69" s="32"/>
    </row>
    <row r="70" spans="1:29" s="11" customFormat="1" ht="18" customHeight="1">
      <c r="A70" s="1">
        <v>65</v>
      </c>
      <c r="B70" s="1">
        <v>58766</v>
      </c>
      <c r="C70" s="22" t="s">
        <v>177</v>
      </c>
      <c r="D70" s="1" t="s">
        <v>22</v>
      </c>
      <c r="E70" s="6" t="s">
        <v>8</v>
      </c>
      <c r="F70" s="1" t="s">
        <v>145</v>
      </c>
      <c r="G70" s="1">
        <f t="shared" si="2"/>
        <v>45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>
        <v>25</v>
      </c>
      <c r="W70" s="7"/>
      <c r="X70" s="7"/>
      <c r="Y70" s="7"/>
      <c r="Z70" s="7">
        <v>20</v>
      </c>
      <c r="AA70" s="7"/>
      <c r="AB70" s="7"/>
      <c r="AC70" s="32"/>
    </row>
    <row r="71" spans="1:29" s="11" customFormat="1" ht="18" customHeight="1">
      <c r="A71" s="1">
        <v>65</v>
      </c>
      <c r="B71" s="1">
        <v>55637</v>
      </c>
      <c r="C71" s="5" t="s">
        <v>987</v>
      </c>
      <c r="D71" s="1" t="s">
        <v>22</v>
      </c>
      <c r="E71" s="6" t="s">
        <v>968</v>
      </c>
      <c r="F71" s="1" t="s">
        <v>98</v>
      </c>
      <c r="G71" s="1">
        <f t="shared" si="2"/>
        <v>45</v>
      </c>
      <c r="H71" s="31"/>
      <c r="I71" s="7"/>
      <c r="J71" s="7"/>
      <c r="K71" s="7">
        <v>40</v>
      </c>
      <c r="L71" s="7"/>
      <c r="M71" s="7">
        <v>5</v>
      </c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32"/>
    </row>
    <row r="72" spans="1:29" s="11" customFormat="1" ht="18" customHeight="1">
      <c r="A72" s="1">
        <v>65</v>
      </c>
      <c r="B72" s="1">
        <v>43373</v>
      </c>
      <c r="C72" s="5" t="s">
        <v>1194</v>
      </c>
      <c r="D72" s="1" t="s">
        <v>22</v>
      </c>
      <c r="E72" s="6" t="s">
        <v>921</v>
      </c>
      <c r="F72" s="1" t="s">
        <v>9</v>
      </c>
      <c r="G72" s="1">
        <f t="shared" si="2"/>
        <v>45</v>
      </c>
      <c r="H72" s="31"/>
      <c r="I72" s="7"/>
      <c r="J72" s="7"/>
      <c r="K72" s="7">
        <v>45</v>
      </c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32"/>
    </row>
    <row r="73" spans="1:29" s="11" customFormat="1" ht="18" customHeight="1">
      <c r="A73" s="1">
        <v>69</v>
      </c>
      <c r="B73" s="1">
        <v>48000</v>
      </c>
      <c r="C73" s="5" t="s">
        <v>312</v>
      </c>
      <c r="D73" s="1" t="s">
        <v>22</v>
      </c>
      <c r="E73" s="6" t="s">
        <v>238</v>
      </c>
      <c r="F73" s="1" t="s">
        <v>13</v>
      </c>
      <c r="G73" s="1">
        <f t="shared" si="2"/>
        <v>40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>
        <v>40</v>
      </c>
      <c r="Y73" s="7"/>
      <c r="Z73" s="7"/>
      <c r="AA73" s="7"/>
      <c r="AB73" s="7"/>
      <c r="AC73" s="32"/>
    </row>
    <row r="74" spans="1:29" s="11" customFormat="1" ht="18" customHeight="1">
      <c r="A74" s="1">
        <v>69</v>
      </c>
      <c r="B74" s="1">
        <v>42276</v>
      </c>
      <c r="C74" s="5" t="s">
        <v>392</v>
      </c>
      <c r="D74" s="1" t="s">
        <v>22</v>
      </c>
      <c r="E74" s="6" t="s">
        <v>8</v>
      </c>
      <c r="F74" s="1" t="s">
        <v>12</v>
      </c>
      <c r="G74" s="1">
        <f t="shared" si="2"/>
        <v>40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>
        <v>40</v>
      </c>
      <c r="X74" s="7"/>
      <c r="Y74" s="7"/>
      <c r="Z74" s="7"/>
      <c r="AA74" s="7"/>
      <c r="AB74" s="7"/>
      <c r="AC74" s="32"/>
    </row>
    <row r="75" spans="1:29" s="11" customFormat="1" ht="18" customHeight="1">
      <c r="A75" s="1">
        <v>71</v>
      </c>
      <c r="B75" s="1">
        <v>27188</v>
      </c>
      <c r="C75" s="5" t="s">
        <v>983</v>
      </c>
      <c r="D75" s="1" t="s">
        <v>22</v>
      </c>
      <c r="E75" s="6" t="s">
        <v>981</v>
      </c>
      <c r="F75" s="1" t="s">
        <v>98</v>
      </c>
      <c r="G75" s="1">
        <f t="shared" si="2"/>
        <v>38</v>
      </c>
      <c r="H75" s="31"/>
      <c r="I75" s="7"/>
      <c r="J75" s="7"/>
      <c r="K75" s="7">
        <v>30</v>
      </c>
      <c r="L75" s="7"/>
      <c r="M75" s="7">
        <v>8</v>
      </c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32"/>
    </row>
    <row r="76" spans="1:29" s="11" customFormat="1" ht="18" customHeight="1">
      <c r="A76" s="1">
        <v>72</v>
      </c>
      <c r="B76" s="1">
        <v>46567</v>
      </c>
      <c r="C76" s="5" t="s">
        <v>311</v>
      </c>
      <c r="D76" s="1" t="s">
        <v>22</v>
      </c>
      <c r="E76" s="6" t="s">
        <v>8</v>
      </c>
      <c r="F76" s="1" t="s">
        <v>136</v>
      </c>
      <c r="G76" s="1">
        <f t="shared" si="2"/>
        <v>35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>
        <v>35</v>
      </c>
      <c r="Y76" s="7"/>
      <c r="Z76" s="7"/>
      <c r="AA76" s="7"/>
      <c r="AB76" s="7"/>
      <c r="AC76" s="32"/>
    </row>
    <row r="77" spans="1:29" s="11" customFormat="1" ht="18" customHeight="1">
      <c r="A77" s="1">
        <v>72</v>
      </c>
      <c r="B77" s="1">
        <v>60248</v>
      </c>
      <c r="C77" s="5" t="s">
        <v>848</v>
      </c>
      <c r="D77" s="1" t="s">
        <v>22</v>
      </c>
      <c r="E77" s="6" t="s">
        <v>8</v>
      </c>
      <c r="F77" s="1" t="s">
        <v>136</v>
      </c>
      <c r="G77" s="1">
        <f t="shared" si="2"/>
        <v>35</v>
      </c>
      <c r="H77" s="31"/>
      <c r="I77" s="7"/>
      <c r="J77" s="7"/>
      <c r="K77" s="7"/>
      <c r="L77" s="7"/>
      <c r="M77" s="7"/>
      <c r="N77" s="7"/>
      <c r="O77" s="7"/>
      <c r="P77" s="7"/>
      <c r="Q77" s="7">
        <v>35</v>
      </c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32"/>
    </row>
    <row r="78" spans="1:29" s="11" customFormat="1" ht="18" customHeight="1">
      <c r="A78" s="1">
        <v>72</v>
      </c>
      <c r="B78" s="1">
        <v>14060</v>
      </c>
      <c r="C78" s="5" t="s">
        <v>1290</v>
      </c>
      <c r="D78" s="1" t="s">
        <v>22</v>
      </c>
      <c r="E78" s="6" t="s">
        <v>8</v>
      </c>
      <c r="F78" s="1" t="s">
        <v>724</v>
      </c>
      <c r="G78" s="1">
        <f t="shared" si="2"/>
        <v>35</v>
      </c>
      <c r="H78" s="31"/>
      <c r="I78" s="7"/>
      <c r="J78" s="7"/>
      <c r="K78" s="7"/>
      <c r="L78" s="7"/>
      <c r="M78" s="7"/>
      <c r="N78" s="7">
        <v>35</v>
      </c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32"/>
    </row>
    <row r="79" spans="1:29" s="11" customFormat="1" ht="18" customHeight="1">
      <c r="A79" s="1">
        <v>75</v>
      </c>
      <c r="B79" s="1">
        <v>56147</v>
      </c>
      <c r="C79" s="5" t="s">
        <v>310</v>
      </c>
      <c r="D79" s="1" t="s">
        <v>22</v>
      </c>
      <c r="E79" s="6" t="s">
        <v>8</v>
      </c>
      <c r="F79" s="1" t="s">
        <v>10</v>
      </c>
      <c r="G79" s="1">
        <f t="shared" si="2"/>
        <v>30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>
        <v>30</v>
      </c>
      <c r="Y79" s="7"/>
      <c r="Z79" s="7"/>
      <c r="AA79" s="7"/>
      <c r="AB79" s="7"/>
      <c r="AC79" s="32"/>
    </row>
    <row r="80" spans="1:29" s="11" customFormat="1" ht="18" customHeight="1">
      <c r="A80" s="1">
        <v>75</v>
      </c>
      <c r="B80" s="1">
        <v>61260</v>
      </c>
      <c r="C80" s="5" t="s">
        <v>849</v>
      </c>
      <c r="D80" s="1" t="s">
        <v>22</v>
      </c>
      <c r="E80" s="6" t="s">
        <v>8</v>
      </c>
      <c r="F80" s="1" t="s">
        <v>136</v>
      </c>
      <c r="G80" s="1">
        <f t="shared" si="2"/>
        <v>30</v>
      </c>
      <c r="H80" s="31"/>
      <c r="I80" s="7"/>
      <c r="J80" s="7"/>
      <c r="K80" s="7"/>
      <c r="L80" s="7"/>
      <c r="M80" s="7"/>
      <c r="N80" s="7"/>
      <c r="O80" s="7"/>
      <c r="P80" s="7"/>
      <c r="Q80" s="7">
        <v>30</v>
      </c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32"/>
    </row>
    <row r="81" spans="1:29" s="11" customFormat="1" ht="18" customHeight="1">
      <c r="A81" s="1">
        <v>77</v>
      </c>
      <c r="B81" s="1">
        <v>47450</v>
      </c>
      <c r="C81" s="5" t="s">
        <v>63</v>
      </c>
      <c r="D81" s="1" t="s">
        <v>22</v>
      </c>
      <c r="E81" s="6" t="s">
        <v>8</v>
      </c>
      <c r="F81" s="1" t="s">
        <v>10</v>
      </c>
      <c r="G81" s="1">
        <f t="shared" si="2"/>
        <v>26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>
        <v>6</v>
      </c>
      <c r="U81" s="7"/>
      <c r="V81" s="7"/>
      <c r="W81" s="7"/>
      <c r="X81" s="7"/>
      <c r="Y81" s="7"/>
      <c r="Z81" s="7"/>
      <c r="AA81" s="7">
        <v>20</v>
      </c>
      <c r="AB81" s="7"/>
      <c r="AC81" s="32"/>
    </row>
    <row r="82" spans="1:29" s="11" customFormat="1" ht="18" customHeight="1">
      <c r="A82" s="1">
        <v>77</v>
      </c>
      <c r="B82" s="1">
        <v>59478</v>
      </c>
      <c r="C82" s="5" t="s">
        <v>394</v>
      </c>
      <c r="D82" s="1" t="s">
        <v>22</v>
      </c>
      <c r="E82" s="6" t="s">
        <v>61</v>
      </c>
      <c r="F82" s="1" t="s">
        <v>13</v>
      </c>
      <c r="G82" s="1">
        <f t="shared" si="2"/>
        <v>26</v>
      </c>
      <c r="H82" s="31"/>
      <c r="I82" s="7"/>
      <c r="J82" s="7">
        <v>6</v>
      </c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>
        <v>20</v>
      </c>
      <c r="X82" s="7"/>
      <c r="Y82" s="7"/>
      <c r="Z82" s="7"/>
      <c r="AA82" s="7"/>
      <c r="AB82" s="7"/>
      <c r="AC82" s="32"/>
    </row>
    <row r="83" spans="1:29" s="11" customFormat="1" ht="18" customHeight="1">
      <c r="A83" s="1">
        <v>79</v>
      </c>
      <c r="B83" s="1">
        <v>60254</v>
      </c>
      <c r="C83" s="5" t="s">
        <v>309</v>
      </c>
      <c r="D83" s="1" t="s">
        <v>22</v>
      </c>
      <c r="E83" s="6" t="s">
        <v>8</v>
      </c>
      <c r="F83" s="1" t="s">
        <v>13</v>
      </c>
      <c r="G83" s="1">
        <f t="shared" si="2"/>
        <v>25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>
        <v>25</v>
      </c>
      <c r="Y83" s="7"/>
      <c r="Z83" s="7"/>
      <c r="AA83" s="7"/>
      <c r="AB83" s="7"/>
      <c r="AC83" s="32"/>
    </row>
    <row r="84" spans="1:29" s="11" customFormat="1" ht="18" customHeight="1">
      <c r="A84" s="1">
        <v>79</v>
      </c>
      <c r="B84" s="1">
        <v>37323</v>
      </c>
      <c r="C84" s="5" t="s">
        <v>553</v>
      </c>
      <c r="D84" s="1" t="s">
        <v>22</v>
      </c>
      <c r="E84" s="6" t="s">
        <v>8</v>
      </c>
      <c r="F84" s="1" t="s">
        <v>509</v>
      </c>
      <c r="G84" s="1">
        <f t="shared" si="2"/>
        <v>25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>
        <v>25</v>
      </c>
      <c r="V84" s="7"/>
      <c r="W84" s="7"/>
      <c r="X84" s="7"/>
      <c r="Y84" s="7"/>
      <c r="Z84" s="7"/>
      <c r="AA84" s="7"/>
      <c r="AB84" s="7"/>
      <c r="AC84" s="32"/>
    </row>
    <row r="85" spans="1:29" s="11" customFormat="1" ht="18" customHeight="1">
      <c r="A85" s="1">
        <v>79</v>
      </c>
      <c r="B85" s="1">
        <v>5305</v>
      </c>
      <c r="C85" s="22" t="s">
        <v>582</v>
      </c>
      <c r="D85" s="1" t="s">
        <v>22</v>
      </c>
      <c r="E85" s="6" t="s">
        <v>8</v>
      </c>
      <c r="F85" s="1" t="s">
        <v>10</v>
      </c>
      <c r="G85" s="1">
        <f t="shared" si="2"/>
        <v>25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>
        <v>25</v>
      </c>
      <c r="U85" s="7"/>
      <c r="V85" s="7"/>
      <c r="W85" s="7"/>
      <c r="X85" s="7"/>
      <c r="Y85" s="7"/>
      <c r="Z85" s="7"/>
      <c r="AA85" s="7"/>
      <c r="AB85" s="7"/>
      <c r="AC85" s="32"/>
    </row>
    <row r="86" spans="1:29" s="11" customFormat="1" ht="18" customHeight="1">
      <c r="A86" s="1">
        <v>79</v>
      </c>
      <c r="B86" s="1">
        <v>52949</v>
      </c>
      <c r="C86" s="5" t="s">
        <v>850</v>
      </c>
      <c r="D86" s="1" t="s">
        <v>22</v>
      </c>
      <c r="E86" s="6" t="s">
        <v>8</v>
      </c>
      <c r="F86" s="1" t="s">
        <v>136</v>
      </c>
      <c r="G86" s="1">
        <f t="shared" si="2"/>
        <v>25</v>
      </c>
      <c r="H86" s="31"/>
      <c r="I86" s="7"/>
      <c r="J86" s="7"/>
      <c r="K86" s="7"/>
      <c r="L86" s="7"/>
      <c r="M86" s="7"/>
      <c r="N86" s="7"/>
      <c r="O86" s="7"/>
      <c r="P86" s="7"/>
      <c r="Q86" s="7">
        <v>25</v>
      </c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32"/>
    </row>
    <row r="87" spans="1:29" s="11" customFormat="1" ht="18" customHeight="1">
      <c r="A87" s="1">
        <v>79</v>
      </c>
      <c r="B87" s="1">
        <v>38721</v>
      </c>
      <c r="C87" s="5" t="s">
        <v>976</v>
      </c>
      <c r="D87" s="1" t="s">
        <v>22</v>
      </c>
      <c r="E87" s="6" t="s">
        <v>925</v>
      </c>
      <c r="F87" s="1" t="s">
        <v>98</v>
      </c>
      <c r="G87" s="1">
        <f t="shared" si="2"/>
        <v>25</v>
      </c>
      <c r="H87" s="31"/>
      <c r="I87" s="7"/>
      <c r="J87" s="7"/>
      <c r="K87" s="7"/>
      <c r="L87" s="7"/>
      <c r="M87" s="7">
        <v>25</v>
      </c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32"/>
    </row>
    <row r="88" spans="1:29" s="11" customFormat="1" ht="18" customHeight="1">
      <c r="A88" s="1">
        <v>79</v>
      </c>
      <c r="B88" s="1">
        <v>30748</v>
      </c>
      <c r="C88" s="5" t="s">
        <v>1115</v>
      </c>
      <c r="D88" s="1" t="s">
        <v>22</v>
      </c>
      <c r="E88" s="6" t="s">
        <v>8</v>
      </c>
      <c r="F88" s="1" t="s">
        <v>822</v>
      </c>
      <c r="G88" s="1">
        <f t="shared" si="2"/>
        <v>25</v>
      </c>
      <c r="H88" s="31"/>
      <c r="I88" s="7"/>
      <c r="J88" s="7"/>
      <c r="K88" s="7"/>
      <c r="L88" s="7">
        <v>25</v>
      </c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32"/>
    </row>
    <row r="89" spans="1:29" s="11" customFormat="1" ht="18" customHeight="1">
      <c r="A89" s="1">
        <v>85</v>
      </c>
      <c r="B89" s="1">
        <v>17869</v>
      </c>
      <c r="C89" s="5" t="s">
        <v>989</v>
      </c>
      <c r="D89" s="1" t="s">
        <v>22</v>
      </c>
      <c r="E89" s="6" t="s">
        <v>956</v>
      </c>
      <c r="F89" s="1" t="s">
        <v>98</v>
      </c>
      <c r="G89" s="1">
        <f t="shared" si="2"/>
        <v>23</v>
      </c>
      <c r="H89" s="31"/>
      <c r="I89" s="7"/>
      <c r="J89" s="7"/>
      <c r="K89" s="7">
        <v>20</v>
      </c>
      <c r="L89" s="7"/>
      <c r="M89" s="7">
        <v>3</v>
      </c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32"/>
    </row>
    <row r="90" spans="1:29" s="11" customFormat="1" ht="18" customHeight="1">
      <c r="A90" s="1">
        <v>86</v>
      </c>
      <c r="B90" s="1">
        <v>31707</v>
      </c>
      <c r="C90" s="22" t="s">
        <v>69</v>
      </c>
      <c r="D90" s="1" t="s">
        <v>22</v>
      </c>
      <c r="E90" s="6" t="s">
        <v>8</v>
      </c>
      <c r="F90" s="1" t="s">
        <v>12</v>
      </c>
      <c r="G90" s="1">
        <f t="shared" si="2"/>
        <v>22</v>
      </c>
      <c r="H90" s="31"/>
      <c r="I90" s="7"/>
      <c r="J90" s="7">
        <v>20</v>
      </c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>
        <v>2</v>
      </c>
      <c r="AB90" s="7"/>
      <c r="AC90" s="32"/>
    </row>
    <row r="91" spans="1:29" s="11" customFormat="1" ht="18" customHeight="1">
      <c r="A91" s="1">
        <v>87</v>
      </c>
      <c r="B91" s="1">
        <v>41753</v>
      </c>
      <c r="C91" s="5" t="s">
        <v>307</v>
      </c>
      <c r="D91" s="1" t="s">
        <v>22</v>
      </c>
      <c r="E91" s="6" t="s">
        <v>308</v>
      </c>
      <c r="F91" s="1" t="s">
        <v>13</v>
      </c>
      <c r="G91" s="1">
        <f t="shared" si="2"/>
        <v>20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>
        <v>20</v>
      </c>
      <c r="Y91" s="7"/>
      <c r="Z91" s="7"/>
      <c r="AA91" s="7"/>
      <c r="AB91" s="7"/>
      <c r="AC91" s="32"/>
    </row>
    <row r="92" spans="1:29" s="11" customFormat="1" ht="18" customHeight="1">
      <c r="A92" s="1">
        <v>87</v>
      </c>
      <c r="B92" s="1">
        <v>3559</v>
      </c>
      <c r="C92" s="5" t="s">
        <v>554</v>
      </c>
      <c r="D92" s="1" t="s">
        <v>22</v>
      </c>
      <c r="E92" s="6" t="s">
        <v>8</v>
      </c>
      <c r="F92" s="1" t="s">
        <v>509</v>
      </c>
      <c r="G92" s="1">
        <f t="shared" si="2"/>
        <v>20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>
        <v>20</v>
      </c>
      <c r="V92" s="7"/>
      <c r="W92" s="7"/>
      <c r="X92" s="7"/>
      <c r="Y92" s="7"/>
      <c r="Z92" s="7"/>
      <c r="AA92" s="7"/>
      <c r="AB92" s="7"/>
      <c r="AC92" s="32"/>
    </row>
    <row r="93" spans="1:29" s="11" customFormat="1" ht="18" customHeight="1">
      <c r="A93" s="1">
        <v>87</v>
      </c>
      <c r="B93" s="1">
        <v>54432</v>
      </c>
      <c r="C93" s="5" t="s">
        <v>749</v>
      </c>
      <c r="D93" s="1" t="s">
        <v>22</v>
      </c>
      <c r="E93" s="6" t="s">
        <v>8</v>
      </c>
      <c r="F93" s="1" t="s">
        <v>247</v>
      </c>
      <c r="G93" s="1">
        <f t="shared" si="2"/>
        <v>20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>
        <v>20</v>
      </c>
      <c r="T93" s="7"/>
      <c r="U93" s="7"/>
      <c r="V93" s="7"/>
      <c r="W93" s="7"/>
      <c r="X93" s="7"/>
      <c r="Y93" s="7"/>
      <c r="Z93" s="7"/>
      <c r="AA93" s="7"/>
      <c r="AB93" s="7"/>
      <c r="AC93" s="32"/>
    </row>
    <row r="94" spans="1:29" s="11" customFormat="1" ht="18" customHeight="1">
      <c r="A94" s="1">
        <v>87</v>
      </c>
      <c r="B94" s="1">
        <v>37513</v>
      </c>
      <c r="C94" s="5" t="s">
        <v>851</v>
      </c>
      <c r="D94" s="1" t="s">
        <v>22</v>
      </c>
      <c r="E94" s="6" t="s">
        <v>8</v>
      </c>
      <c r="F94" s="1" t="s">
        <v>136</v>
      </c>
      <c r="G94" s="1">
        <f t="shared" si="2"/>
        <v>20</v>
      </c>
      <c r="H94" s="31"/>
      <c r="I94" s="7"/>
      <c r="J94" s="7"/>
      <c r="K94" s="7"/>
      <c r="L94" s="7"/>
      <c r="M94" s="7"/>
      <c r="N94" s="7"/>
      <c r="O94" s="7"/>
      <c r="P94" s="7"/>
      <c r="Q94" s="7">
        <v>20</v>
      </c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32"/>
    </row>
    <row r="95" spans="1:29" s="11" customFormat="1" ht="18" customHeight="1">
      <c r="A95" s="1">
        <v>87</v>
      </c>
      <c r="B95" s="1">
        <v>51858</v>
      </c>
      <c r="C95" s="5" t="s">
        <v>977</v>
      </c>
      <c r="D95" s="1" t="s">
        <v>22</v>
      </c>
      <c r="E95" s="6" t="s">
        <v>978</v>
      </c>
      <c r="F95" s="1" t="s">
        <v>9</v>
      </c>
      <c r="G95" s="1">
        <f t="shared" si="2"/>
        <v>20</v>
      </c>
      <c r="H95" s="31"/>
      <c r="I95" s="7"/>
      <c r="J95" s="7"/>
      <c r="K95" s="7"/>
      <c r="L95" s="7"/>
      <c r="M95" s="7">
        <v>20</v>
      </c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32"/>
    </row>
    <row r="96" spans="1:29" s="11" customFormat="1" ht="18" customHeight="1">
      <c r="A96" s="1">
        <v>87</v>
      </c>
      <c r="B96" s="1">
        <v>53395</v>
      </c>
      <c r="C96" s="5" t="s">
        <v>1116</v>
      </c>
      <c r="D96" s="1" t="s">
        <v>22</v>
      </c>
      <c r="E96" s="6" t="s">
        <v>8</v>
      </c>
      <c r="F96" s="1" t="s">
        <v>822</v>
      </c>
      <c r="G96" s="1">
        <f t="shared" si="2"/>
        <v>20</v>
      </c>
      <c r="H96" s="31"/>
      <c r="I96" s="7"/>
      <c r="J96" s="7"/>
      <c r="K96" s="7"/>
      <c r="L96" s="7">
        <v>20</v>
      </c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32"/>
    </row>
    <row r="97" spans="1:29" s="11" customFormat="1" ht="18" customHeight="1">
      <c r="A97" s="1">
        <v>93</v>
      </c>
      <c r="B97" s="1">
        <v>6695</v>
      </c>
      <c r="C97" s="22" t="s">
        <v>179</v>
      </c>
      <c r="D97" s="1" t="s">
        <v>22</v>
      </c>
      <c r="E97" s="6" t="s">
        <v>8</v>
      </c>
      <c r="F97" s="1" t="s">
        <v>145</v>
      </c>
      <c r="G97" s="1">
        <f t="shared" si="2"/>
        <v>19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>
        <v>15</v>
      </c>
      <c r="W97" s="7"/>
      <c r="X97" s="7"/>
      <c r="Y97" s="7"/>
      <c r="Z97" s="7">
        <v>4</v>
      </c>
      <c r="AA97" s="7"/>
      <c r="AB97" s="7"/>
      <c r="AC97" s="32"/>
    </row>
    <row r="98" spans="1:29" s="11" customFormat="1" ht="18" customHeight="1">
      <c r="A98" s="1">
        <v>94</v>
      </c>
      <c r="B98" s="1">
        <v>4133</v>
      </c>
      <c r="C98" s="5" t="s">
        <v>306</v>
      </c>
      <c r="D98" s="1" t="s">
        <v>22</v>
      </c>
      <c r="E98" s="6" t="s">
        <v>8</v>
      </c>
      <c r="F98" s="1" t="s">
        <v>10</v>
      </c>
      <c r="G98" s="1">
        <f t="shared" si="2"/>
        <v>18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>
        <v>10</v>
      </c>
      <c r="Y98" s="7">
        <v>8</v>
      </c>
      <c r="Z98" s="7"/>
      <c r="AA98" s="7"/>
      <c r="AB98" s="7"/>
      <c r="AC98" s="32"/>
    </row>
    <row r="99" spans="1:29" s="11" customFormat="1" ht="18" customHeight="1">
      <c r="A99" s="1">
        <v>94</v>
      </c>
      <c r="B99" s="1">
        <v>43986</v>
      </c>
      <c r="C99" s="5" t="s">
        <v>480</v>
      </c>
      <c r="D99" s="1" t="s">
        <v>22</v>
      </c>
      <c r="E99" s="6" t="s">
        <v>8</v>
      </c>
      <c r="F99" s="1" t="s">
        <v>10</v>
      </c>
      <c r="G99" s="1">
        <f t="shared" si="2"/>
        <v>18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>
        <v>8</v>
      </c>
      <c r="U99" s="7"/>
      <c r="V99" s="7"/>
      <c r="W99" s="7"/>
      <c r="X99" s="7"/>
      <c r="Y99" s="7">
        <v>10</v>
      </c>
      <c r="Z99" s="7"/>
      <c r="AA99" s="7"/>
      <c r="AB99" s="7"/>
      <c r="AC99" s="32"/>
    </row>
    <row r="100" spans="1:29" s="11" customFormat="1" ht="18" customHeight="1">
      <c r="A100" s="1">
        <v>96</v>
      </c>
      <c r="B100" s="1">
        <v>31431</v>
      </c>
      <c r="C100" s="5" t="s">
        <v>303</v>
      </c>
      <c r="D100" s="1" t="s">
        <v>22</v>
      </c>
      <c r="E100" s="6" t="s">
        <v>8</v>
      </c>
      <c r="F100" s="1" t="s">
        <v>136</v>
      </c>
      <c r="G100" s="1">
        <f t="shared" si="2"/>
        <v>17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>
        <v>15</v>
      </c>
      <c r="X100" s="7">
        <v>2</v>
      </c>
      <c r="Y100" s="7"/>
      <c r="Z100" s="7"/>
      <c r="AA100" s="7"/>
      <c r="AB100" s="7"/>
      <c r="AC100" s="32"/>
    </row>
    <row r="101" spans="1:29" s="11" customFormat="1" ht="18" customHeight="1">
      <c r="A101" s="1">
        <v>97</v>
      </c>
      <c r="B101" s="1">
        <v>26599</v>
      </c>
      <c r="C101" s="5" t="s">
        <v>479</v>
      </c>
      <c r="D101" s="1" t="s">
        <v>22</v>
      </c>
      <c r="E101" s="6" t="s">
        <v>8</v>
      </c>
      <c r="F101" s="1" t="s">
        <v>10</v>
      </c>
      <c r="G101" s="1">
        <f t="shared" ref="G101:G132" si="3">SUM(I101:AB101)</f>
        <v>15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>
        <v>15</v>
      </c>
      <c r="Z101" s="7"/>
      <c r="AA101" s="7"/>
      <c r="AB101" s="7"/>
      <c r="AC101" s="32"/>
    </row>
    <row r="102" spans="1:29" s="11" customFormat="1" ht="18" customHeight="1">
      <c r="A102" s="1">
        <v>97</v>
      </c>
      <c r="B102" s="1">
        <v>60587</v>
      </c>
      <c r="C102" s="5" t="s">
        <v>555</v>
      </c>
      <c r="D102" s="1" t="s">
        <v>22</v>
      </c>
      <c r="E102" s="6" t="s">
        <v>8</v>
      </c>
      <c r="F102" s="1" t="s">
        <v>509</v>
      </c>
      <c r="G102" s="1">
        <f t="shared" si="3"/>
        <v>15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>
        <v>15</v>
      </c>
      <c r="V102" s="7"/>
      <c r="W102" s="7"/>
      <c r="X102" s="7"/>
      <c r="Y102" s="7"/>
      <c r="Z102" s="7"/>
      <c r="AA102" s="7"/>
      <c r="AB102" s="7"/>
      <c r="AC102" s="32"/>
    </row>
    <row r="103" spans="1:29" s="11" customFormat="1" ht="18" customHeight="1">
      <c r="A103" s="1">
        <v>97</v>
      </c>
      <c r="B103" s="1">
        <v>46178</v>
      </c>
      <c r="C103" s="5" t="s">
        <v>852</v>
      </c>
      <c r="D103" s="1" t="s">
        <v>22</v>
      </c>
      <c r="E103" s="6" t="s">
        <v>8</v>
      </c>
      <c r="F103" s="1" t="s">
        <v>136</v>
      </c>
      <c r="G103" s="1">
        <f t="shared" si="3"/>
        <v>15</v>
      </c>
      <c r="H103" s="31"/>
      <c r="I103" s="7"/>
      <c r="J103" s="7"/>
      <c r="K103" s="7"/>
      <c r="L103" s="7"/>
      <c r="M103" s="7"/>
      <c r="N103" s="7"/>
      <c r="O103" s="7"/>
      <c r="P103" s="7"/>
      <c r="Q103" s="7">
        <v>15</v>
      </c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32"/>
    </row>
    <row r="104" spans="1:29" s="11" customFormat="1" ht="18" customHeight="1">
      <c r="A104" s="1">
        <v>97</v>
      </c>
      <c r="B104" s="1">
        <v>27448</v>
      </c>
      <c r="C104" s="5" t="s">
        <v>1117</v>
      </c>
      <c r="D104" s="1" t="s">
        <v>22</v>
      </c>
      <c r="E104" s="6" t="s">
        <v>1066</v>
      </c>
      <c r="F104" s="1" t="s">
        <v>822</v>
      </c>
      <c r="G104" s="1">
        <f t="shared" si="3"/>
        <v>15</v>
      </c>
      <c r="H104" s="31"/>
      <c r="I104" s="7"/>
      <c r="J104" s="7"/>
      <c r="K104" s="7"/>
      <c r="L104" s="7">
        <v>15</v>
      </c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32"/>
    </row>
    <row r="105" spans="1:29" s="11" customFormat="1" ht="18" customHeight="1">
      <c r="A105" s="1">
        <v>97</v>
      </c>
      <c r="B105" s="1">
        <v>3298</v>
      </c>
      <c r="C105" s="5" t="s">
        <v>1291</v>
      </c>
      <c r="D105" s="1" t="s">
        <v>22</v>
      </c>
      <c r="E105" s="6" t="s">
        <v>8</v>
      </c>
      <c r="F105" s="1" t="s">
        <v>658</v>
      </c>
      <c r="G105" s="1">
        <f t="shared" si="3"/>
        <v>15</v>
      </c>
      <c r="H105" s="31"/>
      <c r="I105" s="7"/>
      <c r="J105" s="7"/>
      <c r="K105" s="7"/>
      <c r="L105" s="7"/>
      <c r="M105" s="7"/>
      <c r="N105" s="7">
        <v>15</v>
      </c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32"/>
    </row>
    <row r="106" spans="1:29" s="11" customFormat="1" ht="18" customHeight="1">
      <c r="A106" s="1">
        <v>102</v>
      </c>
      <c r="B106" s="1">
        <v>32741</v>
      </c>
      <c r="C106" s="5" t="s">
        <v>68</v>
      </c>
      <c r="D106" s="1" t="s">
        <v>22</v>
      </c>
      <c r="E106" s="6" t="s">
        <v>8</v>
      </c>
      <c r="F106" s="1" t="s">
        <v>10</v>
      </c>
      <c r="G106" s="1">
        <f t="shared" si="3"/>
        <v>13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>
        <v>10</v>
      </c>
      <c r="U106" s="7"/>
      <c r="V106" s="7"/>
      <c r="W106" s="7"/>
      <c r="X106" s="7"/>
      <c r="Y106" s="7"/>
      <c r="Z106" s="7"/>
      <c r="AA106" s="7">
        <v>3</v>
      </c>
      <c r="AB106" s="7"/>
      <c r="AC106" s="32"/>
    </row>
    <row r="107" spans="1:29" s="11" customFormat="1" ht="18" customHeight="1">
      <c r="A107" s="1">
        <v>102</v>
      </c>
      <c r="B107" s="1">
        <v>38378</v>
      </c>
      <c r="C107" s="5" t="s">
        <v>984</v>
      </c>
      <c r="D107" s="1" t="s">
        <v>22</v>
      </c>
      <c r="E107" s="6" t="s">
        <v>8</v>
      </c>
      <c r="F107" s="1" t="s">
        <v>9</v>
      </c>
      <c r="G107" s="1">
        <f t="shared" si="3"/>
        <v>13</v>
      </c>
      <c r="H107" s="31"/>
      <c r="I107" s="7"/>
      <c r="J107" s="7"/>
      <c r="K107" s="7"/>
      <c r="L107" s="7"/>
      <c r="M107" s="7">
        <v>7</v>
      </c>
      <c r="N107" s="7"/>
      <c r="O107" s="7"/>
      <c r="P107" s="7">
        <v>6</v>
      </c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32"/>
    </row>
    <row r="108" spans="1:29" s="11" customFormat="1" ht="18" customHeight="1">
      <c r="A108" s="1">
        <v>104</v>
      </c>
      <c r="B108" s="1">
        <v>167</v>
      </c>
      <c r="C108" s="5" t="s">
        <v>556</v>
      </c>
      <c r="D108" s="1" t="s">
        <v>22</v>
      </c>
      <c r="E108" s="6" t="s">
        <v>8</v>
      </c>
      <c r="F108" s="1" t="s">
        <v>509</v>
      </c>
      <c r="G108" s="1">
        <f t="shared" si="3"/>
        <v>10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>
        <v>10</v>
      </c>
      <c r="V108" s="7"/>
      <c r="W108" s="7"/>
      <c r="X108" s="7"/>
      <c r="Y108" s="7"/>
      <c r="Z108" s="7"/>
      <c r="AA108" s="7"/>
      <c r="AB108" s="7"/>
      <c r="AC108" s="32"/>
    </row>
    <row r="109" spans="1:29" s="11" customFormat="1" ht="18" customHeight="1">
      <c r="A109" s="1">
        <v>104</v>
      </c>
      <c r="B109" s="1">
        <v>22035</v>
      </c>
      <c r="C109" s="5" t="s">
        <v>980</v>
      </c>
      <c r="D109" s="1" t="s">
        <v>22</v>
      </c>
      <c r="E109" s="6" t="s">
        <v>981</v>
      </c>
      <c r="F109" s="1" t="s">
        <v>98</v>
      </c>
      <c r="G109" s="1">
        <f t="shared" si="3"/>
        <v>10</v>
      </c>
      <c r="H109" s="31"/>
      <c r="I109" s="7"/>
      <c r="J109" s="7"/>
      <c r="K109" s="7"/>
      <c r="L109" s="7"/>
      <c r="M109" s="7">
        <v>10</v>
      </c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32"/>
    </row>
    <row r="110" spans="1:29" s="11" customFormat="1" ht="18" customHeight="1">
      <c r="A110" s="1">
        <v>104</v>
      </c>
      <c r="B110" s="1">
        <v>47628</v>
      </c>
      <c r="C110" s="5" t="s">
        <v>1118</v>
      </c>
      <c r="D110" s="1" t="s">
        <v>22</v>
      </c>
      <c r="E110" s="6" t="s">
        <v>8</v>
      </c>
      <c r="F110" s="1" t="s">
        <v>822</v>
      </c>
      <c r="G110" s="1">
        <f t="shared" si="3"/>
        <v>10</v>
      </c>
      <c r="H110" s="31"/>
      <c r="I110" s="7"/>
      <c r="J110" s="7"/>
      <c r="K110" s="7"/>
      <c r="L110" s="7">
        <v>10</v>
      </c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32"/>
    </row>
    <row r="111" spans="1:29" s="11" customFormat="1" ht="18" customHeight="1">
      <c r="A111" s="1">
        <v>104</v>
      </c>
      <c r="B111" s="1">
        <v>52612</v>
      </c>
      <c r="C111" s="5" t="s">
        <v>1195</v>
      </c>
      <c r="D111" s="1" t="s">
        <v>22</v>
      </c>
      <c r="E111" s="6" t="s">
        <v>1196</v>
      </c>
      <c r="F111" s="1" t="s">
        <v>9</v>
      </c>
      <c r="G111" s="1">
        <f t="shared" si="3"/>
        <v>10</v>
      </c>
      <c r="H111" s="31"/>
      <c r="I111" s="7"/>
      <c r="J111" s="7"/>
      <c r="K111" s="7">
        <v>10</v>
      </c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32"/>
    </row>
    <row r="112" spans="1:29" s="11" customFormat="1" ht="18" customHeight="1">
      <c r="A112" s="1">
        <v>108</v>
      </c>
      <c r="B112" s="1">
        <v>31424</v>
      </c>
      <c r="C112" s="5" t="s">
        <v>853</v>
      </c>
      <c r="D112" s="1" t="s">
        <v>22</v>
      </c>
      <c r="E112" s="6" t="s">
        <v>8</v>
      </c>
      <c r="F112" s="1" t="s">
        <v>136</v>
      </c>
      <c r="G112" s="1">
        <f t="shared" si="3"/>
        <v>9</v>
      </c>
      <c r="H112" s="31"/>
      <c r="I112" s="7"/>
      <c r="J112" s="7"/>
      <c r="K112" s="7"/>
      <c r="L112" s="7"/>
      <c r="M112" s="7"/>
      <c r="N112" s="7"/>
      <c r="O112" s="7"/>
      <c r="P112" s="7"/>
      <c r="Q112" s="7">
        <v>9</v>
      </c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32"/>
    </row>
    <row r="113" spans="1:29" s="11" customFormat="1" ht="18" customHeight="1">
      <c r="A113" s="1">
        <v>108</v>
      </c>
      <c r="B113" s="1">
        <v>48844</v>
      </c>
      <c r="C113" s="5" t="s">
        <v>353</v>
      </c>
      <c r="D113" s="1" t="s">
        <v>22</v>
      </c>
      <c r="E113" s="6" t="s">
        <v>8</v>
      </c>
      <c r="F113" s="1" t="s">
        <v>13</v>
      </c>
      <c r="G113" s="1">
        <f t="shared" si="3"/>
        <v>9</v>
      </c>
      <c r="H113" s="31"/>
      <c r="I113" s="7"/>
      <c r="J113" s="7">
        <v>8</v>
      </c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>
        <v>1</v>
      </c>
      <c r="Y113" s="7"/>
      <c r="Z113" s="7"/>
      <c r="AA113" s="7"/>
      <c r="AB113" s="7"/>
      <c r="AC113" s="32"/>
    </row>
    <row r="114" spans="1:29" s="11" customFormat="1" ht="18" customHeight="1">
      <c r="A114" s="1">
        <v>108</v>
      </c>
      <c r="B114" s="1">
        <v>46638</v>
      </c>
      <c r="C114" s="5" t="s">
        <v>982</v>
      </c>
      <c r="D114" s="1" t="s">
        <v>22</v>
      </c>
      <c r="E114" s="6" t="s">
        <v>8</v>
      </c>
      <c r="F114" s="1" t="s">
        <v>98</v>
      </c>
      <c r="G114" s="1">
        <f t="shared" si="3"/>
        <v>9</v>
      </c>
      <c r="H114" s="31"/>
      <c r="I114" s="7"/>
      <c r="J114" s="7"/>
      <c r="K114" s="7"/>
      <c r="L114" s="7"/>
      <c r="M114" s="7">
        <v>9</v>
      </c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32"/>
    </row>
    <row r="115" spans="1:29" s="11" customFormat="1" ht="18" customHeight="1">
      <c r="A115" s="1">
        <v>111</v>
      </c>
      <c r="B115" s="1">
        <v>59752</v>
      </c>
      <c r="C115" s="5" t="s">
        <v>557</v>
      </c>
      <c r="D115" s="1" t="s">
        <v>22</v>
      </c>
      <c r="E115" s="6" t="s">
        <v>8</v>
      </c>
      <c r="F115" s="1" t="s">
        <v>509</v>
      </c>
      <c r="G115" s="1">
        <f t="shared" si="3"/>
        <v>8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>
        <v>8</v>
      </c>
      <c r="V115" s="7"/>
      <c r="W115" s="7"/>
      <c r="X115" s="7"/>
      <c r="Y115" s="7"/>
      <c r="Z115" s="7"/>
      <c r="AA115" s="7"/>
      <c r="AB115" s="7"/>
      <c r="AC115" s="32"/>
    </row>
    <row r="116" spans="1:29" s="11" customFormat="1" ht="18" customHeight="1">
      <c r="A116" s="1">
        <v>111</v>
      </c>
      <c r="B116" s="1">
        <v>46726</v>
      </c>
      <c r="C116" s="5" t="s">
        <v>854</v>
      </c>
      <c r="D116" s="1" t="s">
        <v>22</v>
      </c>
      <c r="E116" s="6" t="s">
        <v>8</v>
      </c>
      <c r="F116" s="1" t="s">
        <v>136</v>
      </c>
      <c r="G116" s="1">
        <f t="shared" si="3"/>
        <v>8</v>
      </c>
      <c r="H116" s="31"/>
      <c r="I116" s="7"/>
      <c r="J116" s="7"/>
      <c r="K116" s="7"/>
      <c r="L116" s="7"/>
      <c r="M116" s="7"/>
      <c r="N116" s="7"/>
      <c r="O116" s="7"/>
      <c r="P116" s="7"/>
      <c r="Q116" s="7">
        <v>8</v>
      </c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32"/>
    </row>
    <row r="117" spans="1:29" s="11" customFormat="1" ht="18" customHeight="1">
      <c r="A117" s="1">
        <v>111</v>
      </c>
      <c r="B117" s="1">
        <v>48383</v>
      </c>
      <c r="C117" s="5" t="s">
        <v>1119</v>
      </c>
      <c r="D117" s="1" t="s">
        <v>22</v>
      </c>
      <c r="E117" s="6" t="s">
        <v>8</v>
      </c>
      <c r="F117" s="1" t="s">
        <v>822</v>
      </c>
      <c r="G117" s="1">
        <f t="shared" si="3"/>
        <v>8</v>
      </c>
      <c r="H117" s="31"/>
      <c r="I117" s="7"/>
      <c r="J117" s="7"/>
      <c r="K117" s="7"/>
      <c r="L117" s="7">
        <v>8</v>
      </c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32"/>
    </row>
    <row r="118" spans="1:29" s="11" customFormat="1" ht="18" customHeight="1">
      <c r="A118" s="1">
        <v>111</v>
      </c>
      <c r="B118" s="1">
        <v>49164</v>
      </c>
      <c r="C118" s="5" t="s">
        <v>1378</v>
      </c>
      <c r="D118" s="1" t="s">
        <v>22</v>
      </c>
      <c r="E118" s="6" t="s">
        <v>8</v>
      </c>
      <c r="F118" s="1" t="s">
        <v>9</v>
      </c>
      <c r="G118" s="1">
        <f t="shared" si="3"/>
        <v>8</v>
      </c>
      <c r="H118" s="31"/>
      <c r="I118" s="7"/>
      <c r="J118" s="7"/>
      <c r="K118" s="7"/>
      <c r="L118" s="7"/>
      <c r="M118" s="7"/>
      <c r="N118" s="7"/>
      <c r="O118" s="7"/>
      <c r="P118" s="7">
        <v>8</v>
      </c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32"/>
    </row>
    <row r="119" spans="1:29" s="11" customFormat="1" ht="18" customHeight="1">
      <c r="A119" s="1">
        <v>115</v>
      </c>
      <c r="B119" s="1">
        <v>41492</v>
      </c>
      <c r="C119" s="5" t="s">
        <v>751</v>
      </c>
      <c r="D119" s="1" t="s">
        <v>22</v>
      </c>
      <c r="E119" s="6" t="s">
        <v>8</v>
      </c>
      <c r="F119" s="1" t="s">
        <v>96</v>
      </c>
      <c r="G119" s="1">
        <f t="shared" si="3"/>
        <v>7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>
        <v>7</v>
      </c>
      <c r="T119" s="7"/>
      <c r="U119" s="7"/>
      <c r="V119" s="7"/>
      <c r="W119" s="7"/>
      <c r="X119" s="7"/>
      <c r="Y119" s="7"/>
      <c r="Z119" s="7"/>
      <c r="AA119" s="7"/>
      <c r="AB119" s="7"/>
      <c r="AC119" s="32"/>
    </row>
    <row r="120" spans="1:29" s="11" customFormat="1" ht="18" customHeight="1">
      <c r="A120" s="1">
        <v>115</v>
      </c>
      <c r="B120" s="1">
        <v>54324</v>
      </c>
      <c r="C120" s="5" t="s">
        <v>855</v>
      </c>
      <c r="D120" s="1" t="s">
        <v>22</v>
      </c>
      <c r="E120" s="6" t="s">
        <v>8</v>
      </c>
      <c r="F120" s="1" t="s">
        <v>136</v>
      </c>
      <c r="G120" s="1">
        <f t="shared" si="3"/>
        <v>7</v>
      </c>
      <c r="H120" s="31"/>
      <c r="I120" s="7"/>
      <c r="J120" s="7"/>
      <c r="K120" s="7"/>
      <c r="L120" s="7"/>
      <c r="M120" s="7"/>
      <c r="N120" s="7"/>
      <c r="O120" s="7"/>
      <c r="P120" s="7"/>
      <c r="Q120" s="7">
        <v>7</v>
      </c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32"/>
    </row>
    <row r="121" spans="1:29" s="11" customFormat="1" ht="18" customHeight="1">
      <c r="A121" s="1">
        <v>117</v>
      </c>
      <c r="B121" s="1">
        <v>59621</v>
      </c>
      <c r="C121" s="22" t="s">
        <v>178</v>
      </c>
      <c r="D121" s="1" t="s">
        <v>22</v>
      </c>
      <c r="E121" s="6" t="s">
        <v>8</v>
      </c>
      <c r="F121" s="1" t="s">
        <v>145</v>
      </c>
      <c r="G121" s="1">
        <f t="shared" si="3"/>
        <v>6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>
        <v>6</v>
      </c>
      <c r="AA121" s="7"/>
      <c r="AB121" s="7"/>
      <c r="AC121" s="32"/>
    </row>
    <row r="122" spans="1:29" s="11" customFormat="1" ht="18" customHeight="1">
      <c r="A122" s="1">
        <v>117</v>
      </c>
      <c r="B122" s="1">
        <v>60163</v>
      </c>
      <c r="C122" s="5" t="s">
        <v>558</v>
      </c>
      <c r="D122" s="1" t="s">
        <v>22</v>
      </c>
      <c r="E122" s="6" t="s">
        <v>8</v>
      </c>
      <c r="F122" s="1" t="s">
        <v>509</v>
      </c>
      <c r="G122" s="1">
        <f t="shared" si="3"/>
        <v>6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>
        <v>6</v>
      </c>
      <c r="V122" s="7"/>
      <c r="W122" s="7"/>
      <c r="X122" s="7"/>
      <c r="Y122" s="7"/>
      <c r="Z122" s="7"/>
      <c r="AA122" s="7"/>
      <c r="AB122" s="7"/>
      <c r="AC122" s="32"/>
    </row>
    <row r="123" spans="1:29" s="11" customFormat="1" ht="18" customHeight="1">
      <c r="A123" s="1">
        <v>117</v>
      </c>
      <c r="B123" s="1">
        <v>15374</v>
      </c>
      <c r="C123" s="5" t="s">
        <v>985</v>
      </c>
      <c r="D123" s="1" t="s">
        <v>22</v>
      </c>
      <c r="E123" s="6" t="s">
        <v>986</v>
      </c>
      <c r="F123" s="1" t="s">
        <v>98</v>
      </c>
      <c r="G123" s="1">
        <f t="shared" si="3"/>
        <v>6</v>
      </c>
      <c r="H123" s="31"/>
      <c r="I123" s="7"/>
      <c r="J123" s="7"/>
      <c r="K123" s="7"/>
      <c r="L123" s="7"/>
      <c r="M123" s="7">
        <v>6</v>
      </c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32"/>
    </row>
    <row r="124" spans="1:29" s="11" customFormat="1" ht="18" customHeight="1">
      <c r="A124" s="1">
        <v>117</v>
      </c>
      <c r="B124" s="1">
        <v>11498</v>
      </c>
      <c r="C124" s="5" t="s">
        <v>1120</v>
      </c>
      <c r="D124" s="1" t="s">
        <v>22</v>
      </c>
      <c r="E124" s="6" t="s">
        <v>8</v>
      </c>
      <c r="F124" s="1" t="s">
        <v>822</v>
      </c>
      <c r="G124" s="1">
        <f t="shared" si="3"/>
        <v>6</v>
      </c>
      <c r="H124" s="31"/>
      <c r="I124" s="7"/>
      <c r="J124" s="7"/>
      <c r="K124" s="7"/>
      <c r="L124" s="7">
        <v>6</v>
      </c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32"/>
    </row>
    <row r="125" spans="1:29" s="11" customFormat="1" ht="18" customHeight="1">
      <c r="A125" s="1">
        <v>121</v>
      </c>
      <c r="B125" s="1">
        <v>25360</v>
      </c>
      <c r="C125" s="5" t="s">
        <v>305</v>
      </c>
      <c r="D125" s="1" t="s">
        <v>22</v>
      </c>
      <c r="E125" s="6" t="s">
        <v>61</v>
      </c>
      <c r="F125" s="1" t="s">
        <v>13</v>
      </c>
      <c r="G125" s="1">
        <f t="shared" si="3"/>
        <v>5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>
        <v>5</v>
      </c>
      <c r="Y125" s="7"/>
      <c r="Z125" s="7"/>
      <c r="AA125" s="7"/>
      <c r="AB125" s="7"/>
      <c r="AC125" s="32"/>
    </row>
    <row r="126" spans="1:29" s="11" customFormat="1" ht="18" customHeight="1">
      <c r="A126" s="1">
        <v>121</v>
      </c>
      <c r="B126" s="1">
        <v>59216</v>
      </c>
      <c r="C126" s="5" t="s">
        <v>1197</v>
      </c>
      <c r="D126" s="1" t="s">
        <v>22</v>
      </c>
      <c r="E126" s="6" t="s">
        <v>8</v>
      </c>
      <c r="F126" s="1" t="s">
        <v>96</v>
      </c>
      <c r="G126" s="1">
        <f t="shared" si="3"/>
        <v>5</v>
      </c>
      <c r="H126" s="31"/>
      <c r="I126" s="7"/>
      <c r="J126" s="7"/>
      <c r="K126" s="7">
        <v>5</v>
      </c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32"/>
    </row>
    <row r="127" spans="1:29" s="11" customFormat="1" ht="18" customHeight="1">
      <c r="A127" s="1">
        <v>121</v>
      </c>
      <c r="B127" s="1">
        <v>53477</v>
      </c>
      <c r="C127" s="5" t="s">
        <v>1292</v>
      </c>
      <c r="D127" s="1" t="s">
        <v>22</v>
      </c>
      <c r="E127" s="6" t="s">
        <v>8</v>
      </c>
      <c r="F127" s="1" t="s">
        <v>658</v>
      </c>
      <c r="G127" s="1">
        <f t="shared" si="3"/>
        <v>5</v>
      </c>
      <c r="H127" s="31"/>
      <c r="I127" s="7"/>
      <c r="J127" s="7"/>
      <c r="K127" s="7"/>
      <c r="L127" s="7"/>
      <c r="M127" s="7"/>
      <c r="N127" s="7">
        <v>5</v>
      </c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32"/>
    </row>
    <row r="128" spans="1:29" s="11" customFormat="1" ht="18" customHeight="1">
      <c r="A128" s="1">
        <v>124</v>
      </c>
      <c r="B128" s="1">
        <v>8855</v>
      </c>
      <c r="C128" s="5" t="s">
        <v>294</v>
      </c>
      <c r="D128" s="1" t="s">
        <v>22</v>
      </c>
      <c r="E128" s="6" t="s">
        <v>8</v>
      </c>
      <c r="F128" s="1" t="s">
        <v>13</v>
      </c>
      <c r="G128" s="1">
        <f t="shared" si="3"/>
        <v>4</v>
      </c>
      <c r="H128" s="31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>
        <v>4</v>
      </c>
      <c r="Y128" s="7"/>
      <c r="Z128" s="7"/>
      <c r="AA128" s="7"/>
      <c r="AB128" s="7"/>
      <c r="AC128" s="32"/>
    </row>
    <row r="129" spans="1:29" s="11" customFormat="1" ht="18" customHeight="1">
      <c r="A129" s="1">
        <v>124</v>
      </c>
      <c r="B129" s="1">
        <v>59306</v>
      </c>
      <c r="C129" s="5" t="s">
        <v>444</v>
      </c>
      <c r="D129" s="1" t="s">
        <v>22</v>
      </c>
      <c r="E129" s="6" t="s">
        <v>8</v>
      </c>
      <c r="F129" s="1" t="s">
        <v>145</v>
      </c>
      <c r="G129" s="1">
        <f t="shared" si="3"/>
        <v>4</v>
      </c>
      <c r="H129" s="31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>
        <v>4</v>
      </c>
      <c r="W129" s="7"/>
      <c r="X129" s="7"/>
      <c r="Y129" s="7"/>
      <c r="Z129" s="7"/>
      <c r="AA129" s="7"/>
      <c r="AB129" s="7"/>
      <c r="AC129" s="32"/>
    </row>
    <row r="130" spans="1:29" s="11" customFormat="1" ht="18" customHeight="1">
      <c r="A130" s="1">
        <v>124</v>
      </c>
      <c r="B130" s="1">
        <v>59855</v>
      </c>
      <c r="C130" s="5" t="s">
        <v>559</v>
      </c>
      <c r="D130" s="1" t="s">
        <v>22</v>
      </c>
      <c r="E130" s="6" t="s">
        <v>8</v>
      </c>
      <c r="F130" s="1" t="s">
        <v>509</v>
      </c>
      <c r="G130" s="1">
        <f t="shared" si="3"/>
        <v>4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>
        <v>4</v>
      </c>
      <c r="V130" s="7"/>
      <c r="W130" s="7"/>
      <c r="X130" s="7"/>
      <c r="Y130" s="7"/>
      <c r="Z130" s="7"/>
      <c r="AA130" s="7"/>
      <c r="AB130" s="7"/>
      <c r="AC130" s="32"/>
    </row>
    <row r="131" spans="1:29" s="11" customFormat="1" ht="18" customHeight="1">
      <c r="A131" s="1">
        <v>124</v>
      </c>
      <c r="B131" s="1">
        <v>4526</v>
      </c>
      <c r="C131" s="5" t="s">
        <v>988</v>
      </c>
      <c r="D131" s="1" t="s">
        <v>22</v>
      </c>
      <c r="E131" s="6" t="s">
        <v>981</v>
      </c>
      <c r="F131" s="1" t="s">
        <v>98</v>
      </c>
      <c r="G131" s="1">
        <f t="shared" si="3"/>
        <v>4</v>
      </c>
      <c r="H131" s="31"/>
      <c r="I131" s="7"/>
      <c r="J131" s="7"/>
      <c r="K131" s="7"/>
      <c r="L131" s="7"/>
      <c r="M131" s="7">
        <v>4</v>
      </c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32"/>
    </row>
    <row r="132" spans="1:29" s="11" customFormat="1" ht="18" customHeight="1">
      <c r="A132" s="1">
        <v>124</v>
      </c>
      <c r="B132" s="1">
        <v>42017</v>
      </c>
      <c r="C132" s="5" t="s">
        <v>1121</v>
      </c>
      <c r="D132" s="1" t="s">
        <v>22</v>
      </c>
      <c r="E132" s="6" t="s">
        <v>1066</v>
      </c>
      <c r="F132" s="1" t="s">
        <v>822</v>
      </c>
      <c r="G132" s="1">
        <f t="shared" si="3"/>
        <v>4</v>
      </c>
      <c r="H132" s="31"/>
      <c r="I132" s="7"/>
      <c r="J132" s="7"/>
      <c r="K132" s="7"/>
      <c r="L132" s="7">
        <v>4</v>
      </c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32"/>
    </row>
    <row r="133" spans="1:29" s="11" customFormat="1" ht="18" customHeight="1">
      <c r="A133" s="1">
        <v>124</v>
      </c>
      <c r="B133" s="1">
        <v>8553</v>
      </c>
      <c r="C133" s="5" t="s">
        <v>1379</v>
      </c>
      <c r="D133" s="1" t="s">
        <v>22</v>
      </c>
      <c r="E133" s="6" t="s">
        <v>8</v>
      </c>
      <c r="F133" s="1" t="s">
        <v>9</v>
      </c>
      <c r="G133" s="1">
        <f t="shared" ref="G133:G146" si="4">SUM(I133:AB133)</f>
        <v>4</v>
      </c>
      <c r="H133" s="31"/>
      <c r="I133" s="7"/>
      <c r="J133" s="7"/>
      <c r="K133" s="7"/>
      <c r="L133" s="7"/>
      <c r="M133" s="7"/>
      <c r="N133" s="7"/>
      <c r="O133" s="7"/>
      <c r="P133" s="7">
        <v>4</v>
      </c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32"/>
    </row>
    <row r="134" spans="1:29" s="11" customFormat="1" ht="18" customHeight="1">
      <c r="A134" s="1">
        <v>130</v>
      </c>
      <c r="B134" s="1">
        <v>63</v>
      </c>
      <c r="C134" s="5" t="s">
        <v>304</v>
      </c>
      <c r="D134" s="1" t="s">
        <v>22</v>
      </c>
      <c r="E134" s="6" t="s">
        <v>8</v>
      </c>
      <c r="F134" s="1" t="s">
        <v>13</v>
      </c>
      <c r="G134" s="1">
        <f t="shared" si="4"/>
        <v>3</v>
      </c>
      <c r="H134" s="31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>
        <v>3</v>
      </c>
      <c r="Y134" s="7"/>
      <c r="Z134" s="7"/>
      <c r="AA134" s="7"/>
      <c r="AB134" s="7"/>
      <c r="AC134" s="32"/>
    </row>
    <row r="135" spans="1:29" s="11" customFormat="1" ht="18" customHeight="1">
      <c r="A135" s="1">
        <v>130</v>
      </c>
      <c r="B135" s="1">
        <v>47388</v>
      </c>
      <c r="C135" s="5" t="s">
        <v>481</v>
      </c>
      <c r="D135" s="1" t="s">
        <v>22</v>
      </c>
      <c r="E135" s="6" t="s">
        <v>8</v>
      </c>
      <c r="F135" s="1" t="s">
        <v>10</v>
      </c>
      <c r="G135" s="1">
        <f t="shared" si="4"/>
        <v>3</v>
      </c>
      <c r="H135" s="31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>
        <v>3</v>
      </c>
      <c r="Z135" s="7"/>
      <c r="AA135" s="7"/>
      <c r="AB135" s="7"/>
      <c r="AC135" s="32"/>
    </row>
    <row r="136" spans="1:29" s="11" customFormat="1" ht="18" customHeight="1">
      <c r="A136" s="1">
        <v>130</v>
      </c>
      <c r="B136" s="1">
        <v>46863</v>
      </c>
      <c r="C136" s="5" t="s">
        <v>1122</v>
      </c>
      <c r="D136" s="1" t="s">
        <v>22</v>
      </c>
      <c r="E136" s="6" t="s">
        <v>8</v>
      </c>
      <c r="F136" s="1" t="s">
        <v>822</v>
      </c>
      <c r="G136" s="1">
        <f t="shared" si="4"/>
        <v>3</v>
      </c>
      <c r="H136" s="31"/>
      <c r="I136" s="7"/>
      <c r="J136" s="7"/>
      <c r="K136" s="7"/>
      <c r="L136" s="7">
        <v>3</v>
      </c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32"/>
    </row>
    <row r="137" spans="1:29" s="11" customFormat="1" ht="18" customHeight="1">
      <c r="A137" s="1">
        <v>130</v>
      </c>
      <c r="B137" s="1">
        <v>32512</v>
      </c>
      <c r="C137" s="5" t="s">
        <v>1198</v>
      </c>
      <c r="D137" s="1" t="s">
        <v>22</v>
      </c>
      <c r="E137" s="6" t="s">
        <v>1199</v>
      </c>
      <c r="F137" s="1" t="s">
        <v>98</v>
      </c>
      <c r="G137" s="1">
        <f t="shared" si="4"/>
        <v>3</v>
      </c>
      <c r="H137" s="31"/>
      <c r="I137" s="7"/>
      <c r="J137" s="7"/>
      <c r="K137" s="7">
        <v>3</v>
      </c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32"/>
    </row>
    <row r="138" spans="1:29" s="11" customFormat="1" ht="18" customHeight="1">
      <c r="A138" s="1">
        <v>130</v>
      </c>
      <c r="B138" s="1">
        <v>5531</v>
      </c>
      <c r="C138" s="5" t="s">
        <v>1380</v>
      </c>
      <c r="D138" s="1" t="s">
        <v>22</v>
      </c>
      <c r="E138" s="6" t="s">
        <v>8</v>
      </c>
      <c r="F138" s="1" t="s">
        <v>9</v>
      </c>
      <c r="G138" s="1">
        <f t="shared" si="4"/>
        <v>3</v>
      </c>
      <c r="H138" s="31"/>
      <c r="I138" s="7"/>
      <c r="J138" s="7"/>
      <c r="K138" s="7"/>
      <c r="L138" s="7"/>
      <c r="M138" s="7"/>
      <c r="N138" s="7"/>
      <c r="O138" s="7"/>
      <c r="P138" s="7">
        <v>3</v>
      </c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32"/>
    </row>
    <row r="139" spans="1:29" s="11" customFormat="1" ht="18" customHeight="1">
      <c r="A139" s="1">
        <v>135</v>
      </c>
      <c r="B139" s="1">
        <v>54185</v>
      </c>
      <c r="C139" s="5" t="s">
        <v>180</v>
      </c>
      <c r="D139" s="1" t="s">
        <v>22</v>
      </c>
      <c r="E139" s="6" t="s">
        <v>176</v>
      </c>
      <c r="F139" s="1" t="s">
        <v>145</v>
      </c>
      <c r="G139" s="1">
        <f t="shared" si="4"/>
        <v>2</v>
      </c>
      <c r="H139" s="31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>
        <v>1</v>
      </c>
      <c r="W139" s="7"/>
      <c r="X139" s="7"/>
      <c r="Y139" s="7"/>
      <c r="Z139" s="7">
        <v>1</v>
      </c>
      <c r="AA139" s="7"/>
      <c r="AB139" s="7"/>
      <c r="AC139" s="32"/>
    </row>
    <row r="140" spans="1:29" s="11" customFormat="1" ht="18" customHeight="1">
      <c r="A140" s="1">
        <v>135</v>
      </c>
      <c r="B140" s="1">
        <v>59273</v>
      </c>
      <c r="C140" s="5" t="s">
        <v>482</v>
      </c>
      <c r="D140" s="1" t="s">
        <v>22</v>
      </c>
      <c r="E140" s="6" t="s">
        <v>8</v>
      </c>
      <c r="F140" s="1" t="s">
        <v>10</v>
      </c>
      <c r="G140" s="1">
        <f t="shared" si="4"/>
        <v>2</v>
      </c>
      <c r="H140" s="31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>
        <v>2</v>
      </c>
      <c r="Z140" s="7"/>
      <c r="AA140" s="7"/>
      <c r="AB140" s="7"/>
      <c r="AC140" s="32"/>
    </row>
    <row r="141" spans="1:29" s="11" customFormat="1" ht="18" customHeight="1">
      <c r="A141" s="1">
        <v>135</v>
      </c>
      <c r="B141" s="1">
        <v>46474</v>
      </c>
      <c r="C141" s="5" t="s">
        <v>585</v>
      </c>
      <c r="D141" s="1" t="s">
        <v>22</v>
      </c>
      <c r="E141" s="6" t="s">
        <v>8</v>
      </c>
      <c r="F141" s="1" t="s">
        <v>10</v>
      </c>
      <c r="G141" s="1">
        <f t="shared" si="4"/>
        <v>2</v>
      </c>
      <c r="H141" s="31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>
        <v>2</v>
      </c>
      <c r="U141" s="7"/>
      <c r="V141" s="7"/>
      <c r="W141" s="7"/>
      <c r="X141" s="7"/>
      <c r="Y141" s="7"/>
      <c r="Z141" s="7"/>
      <c r="AA141" s="7"/>
      <c r="AB141" s="7"/>
      <c r="AC141" s="32"/>
    </row>
    <row r="142" spans="1:29" s="11" customFormat="1" ht="18" customHeight="1">
      <c r="A142" s="1">
        <v>135</v>
      </c>
      <c r="B142" s="1">
        <v>27446</v>
      </c>
      <c r="C142" s="5" t="s">
        <v>1123</v>
      </c>
      <c r="D142" s="1" t="s">
        <v>22</v>
      </c>
      <c r="E142" s="6" t="s">
        <v>1066</v>
      </c>
      <c r="F142" s="1" t="s">
        <v>822</v>
      </c>
      <c r="G142" s="1">
        <f t="shared" si="4"/>
        <v>2</v>
      </c>
      <c r="H142" s="31"/>
      <c r="I142" s="7"/>
      <c r="J142" s="7"/>
      <c r="K142" s="7"/>
      <c r="L142" s="7">
        <v>2</v>
      </c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32"/>
    </row>
    <row r="143" spans="1:29" s="11" customFormat="1" ht="18" customHeight="1">
      <c r="A143" s="1">
        <v>135</v>
      </c>
      <c r="B143" s="1">
        <v>52593</v>
      </c>
      <c r="C143" s="5" t="s">
        <v>1200</v>
      </c>
      <c r="D143" s="1" t="s">
        <v>22</v>
      </c>
      <c r="E143" s="6" t="s">
        <v>1165</v>
      </c>
      <c r="F143" s="1" t="s">
        <v>98</v>
      </c>
      <c r="G143" s="1">
        <f t="shared" si="4"/>
        <v>2</v>
      </c>
      <c r="H143" s="31"/>
      <c r="I143" s="7"/>
      <c r="J143" s="7"/>
      <c r="K143" s="7">
        <v>2</v>
      </c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32"/>
    </row>
    <row r="144" spans="1:29" s="11" customFormat="1" ht="18" customHeight="1">
      <c r="A144" s="1">
        <v>140</v>
      </c>
      <c r="B144" s="1">
        <v>59213</v>
      </c>
      <c r="C144" s="5" t="s">
        <v>483</v>
      </c>
      <c r="D144" s="1" t="s">
        <v>22</v>
      </c>
      <c r="E144" s="6" t="s">
        <v>8</v>
      </c>
      <c r="F144" s="1" t="s">
        <v>10</v>
      </c>
      <c r="G144" s="1">
        <f t="shared" si="4"/>
        <v>1</v>
      </c>
      <c r="H144" s="31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>
        <v>1</v>
      </c>
      <c r="Z144" s="7"/>
      <c r="AA144" s="7"/>
      <c r="AB144" s="7"/>
      <c r="AC144" s="32"/>
    </row>
    <row r="145" spans="1:29" s="11" customFormat="1" ht="18" customHeight="1">
      <c r="A145" s="1">
        <v>140</v>
      </c>
      <c r="B145" s="1">
        <v>59831</v>
      </c>
      <c r="C145" s="5" t="s">
        <v>586</v>
      </c>
      <c r="D145" s="1" t="s">
        <v>22</v>
      </c>
      <c r="E145" s="6" t="s">
        <v>8</v>
      </c>
      <c r="F145" s="1" t="s">
        <v>10</v>
      </c>
      <c r="G145" s="1">
        <f t="shared" si="4"/>
        <v>1</v>
      </c>
      <c r="H145" s="31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>
        <v>1</v>
      </c>
      <c r="U145" s="7"/>
      <c r="V145" s="7"/>
      <c r="W145" s="7"/>
      <c r="X145" s="7"/>
      <c r="Y145" s="7"/>
      <c r="Z145" s="7"/>
      <c r="AA145" s="7"/>
      <c r="AB145" s="7"/>
      <c r="AC145" s="32"/>
    </row>
    <row r="146" spans="1:29" s="11" customFormat="1" ht="18" customHeight="1">
      <c r="A146" s="1">
        <v>140</v>
      </c>
      <c r="B146" s="1">
        <v>2322</v>
      </c>
      <c r="C146" s="5" t="s">
        <v>1124</v>
      </c>
      <c r="D146" s="1" t="s">
        <v>22</v>
      </c>
      <c r="E146" s="6" t="s">
        <v>8</v>
      </c>
      <c r="F146" s="1" t="s">
        <v>822</v>
      </c>
      <c r="G146" s="1">
        <f t="shared" si="4"/>
        <v>1</v>
      </c>
      <c r="H146" s="31"/>
      <c r="I146" s="7"/>
      <c r="J146" s="7"/>
      <c r="K146" s="7"/>
      <c r="L146" s="7">
        <v>1</v>
      </c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32"/>
    </row>
    <row r="147" spans="1:29" ht="18" customHeight="1">
      <c r="A147" s="1"/>
      <c r="B147" s="1"/>
      <c r="C147" s="5"/>
      <c r="D147" s="1"/>
      <c r="E147" s="6"/>
      <c r="F147" s="1"/>
      <c r="G147" s="1"/>
      <c r="H147" s="28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34"/>
    </row>
    <row r="148" spans="1:29" ht="6.9" customHeight="1">
      <c r="A148" s="38"/>
      <c r="B148" s="33"/>
      <c r="C148" s="39"/>
      <c r="D148" s="33"/>
      <c r="E148" s="40"/>
      <c r="F148" s="33"/>
      <c r="G148" s="41"/>
      <c r="H148" s="33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37"/>
    </row>
    <row r="149" spans="1:29" s="8" customFormat="1" ht="12.75" customHeight="1">
      <c r="A149" s="13"/>
      <c r="B149" s="14"/>
      <c r="D149" s="14"/>
      <c r="E149" s="15"/>
      <c r="F149" s="14"/>
      <c r="G149" s="14"/>
      <c r="H149" s="14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</row>
  </sheetData>
  <sheetProtection algorithmName="SHA-512" hashValue="ZRl9IiXOoJn0/ZLOvaAypjV15x1V5qF9pooe1iphZM1eixcFFwmsSAIXuf571NWuZwsGW7d49Uenw8frEMUuQQ==" saltValue="hPG7JPHs+jgBTickFsZNsw==" spinCount="100000" sheet="1" selectLockedCells="1" selectUnlockedCells="1"/>
  <sortState xmlns:xlrd2="http://schemas.microsoft.com/office/spreadsheetml/2017/richdata2" ref="B5:AB146">
    <sortCondition descending="1" ref="G5:G146"/>
  </sortState>
  <mergeCells count="22">
    <mergeCell ref="P1:P2"/>
    <mergeCell ref="AB1:AB2"/>
    <mergeCell ref="A1:G1"/>
    <mergeCell ref="AA1:AA2"/>
    <mergeCell ref="A2:G2"/>
    <mergeCell ref="Z1:Z2"/>
    <mergeCell ref="I1:I2"/>
    <mergeCell ref="X1:X2"/>
    <mergeCell ref="W1:W2"/>
    <mergeCell ref="V1:V2"/>
    <mergeCell ref="Y1:Y2"/>
    <mergeCell ref="U1:U2"/>
    <mergeCell ref="T1:T2"/>
    <mergeCell ref="R1:R2"/>
    <mergeCell ref="S1:S2"/>
    <mergeCell ref="Q1:Q2"/>
    <mergeCell ref="O1:O2"/>
    <mergeCell ref="L1:L2"/>
    <mergeCell ref="K1:K2"/>
    <mergeCell ref="J1:J2"/>
    <mergeCell ref="M1:M2"/>
    <mergeCell ref="N1:N2"/>
  </mergeCells>
  <phoneticPr fontId="15" type="noConversion"/>
  <conditionalFormatting sqref="B1:C1048576">
    <cfRule type="duplicateValues" dxfId="103" priority="1"/>
  </conditionalFormatting>
  <conditionalFormatting sqref="B3:C3">
    <cfRule type="duplicateValues" dxfId="102" priority="7" stopIfTrue="1"/>
  </conditionalFormatting>
  <conditionalFormatting sqref="B5:C146">
    <cfRule type="duplicateValues" dxfId="101" priority="7654" stopIfTrue="1"/>
  </conditionalFormatting>
  <conditionalFormatting sqref="B5:C147">
    <cfRule type="duplicateValues" dxfId="100" priority="7655" stopIfTrue="1"/>
    <cfRule type="duplicateValues" dxfId="99" priority="7656" stopIfTrue="1"/>
    <cfRule type="duplicateValues" dxfId="98" priority="7657" stopIfTrue="1"/>
  </conditionalFormatting>
  <conditionalFormatting sqref="B9:C149">
    <cfRule type="duplicateValues" dxfId="97" priority="7661" stopIfTrue="1"/>
  </conditionalFormatting>
  <conditionalFormatting sqref="B9:C65615 B1:C2 B4:C4">
    <cfRule type="expression" dxfId="96" priority="7663" stopIfTrue="1">
      <formula>AND(COUNTIF($B$1:$C$2, B1)+COUNTIF($B$4:$C$4, B1)+COUNTIF($B$10:$C$65615, B1)&gt;1,NOT(ISBLANK(B1)))</formula>
    </cfRule>
  </conditionalFormatting>
  <conditionalFormatting sqref="C147">
    <cfRule type="duplicateValues" dxfId="95" priority="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C118"/>
  <sheetViews>
    <sheetView zoomScale="90" zoomScaleNormal="115" workbookViewId="0">
      <selection activeCell="G18" sqref="G18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8.6640625" style="10" customWidth="1"/>
    <col min="6" max="6" width="7.6640625" style="2" customWidth="1"/>
    <col min="7" max="7" width="8" style="2" bestFit="1" customWidth="1"/>
    <col min="8" max="8" width="1" style="2" customWidth="1"/>
    <col min="9" max="21" width="6.6640625" style="12" customWidth="1"/>
    <col min="22" max="24" width="7.33203125" style="12" bestFit="1" customWidth="1"/>
    <col min="25" max="28" width="6.6640625" style="12" customWidth="1"/>
    <col min="29" max="29" width="1" style="3" customWidth="1"/>
    <col min="30" max="16384" width="9.109375" style="3"/>
  </cols>
  <sheetData>
    <row r="1" spans="1:29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1232</v>
      </c>
      <c r="K1" s="54" t="s">
        <v>1151</v>
      </c>
      <c r="L1" s="54" t="s">
        <v>1047</v>
      </c>
      <c r="M1" s="54" t="s">
        <v>900</v>
      </c>
      <c r="N1" s="56" t="s">
        <v>1238</v>
      </c>
      <c r="O1" s="54" t="s">
        <v>870</v>
      </c>
      <c r="P1" s="54" t="s">
        <v>1354</v>
      </c>
      <c r="Q1" s="54" t="s">
        <v>641</v>
      </c>
      <c r="R1" s="54" t="s">
        <v>590</v>
      </c>
      <c r="S1" s="54" t="s">
        <v>643</v>
      </c>
      <c r="T1" s="54" t="s">
        <v>574</v>
      </c>
      <c r="U1" s="54" t="s">
        <v>514</v>
      </c>
      <c r="V1" s="54" t="s">
        <v>415</v>
      </c>
      <c r="W1" s="54" t="s">
        <v>357</v>
      </c>
      <c r="X1" s="54" t="s">
        <v>228</v>
      </c>
      <c r="Y1" s="54" t="s">
        <v>452</v>
      </c>
      <c r="Z1" s="54" t="s">
        <v>140</v>
      </c>
      <c r="AA1" s="54" t="s">
        <v>34</v>
      </c>
      <c r="AB1" s="54" t="s">
        <v>88</v>
      </c>
      <c r="AC1" s="27"/>
    </row>
    <row r="2" spans="1:29" s="4" customFormat="1" ht="65.099999999999994" customHeight="1">
      <c r="A2" s="58" t="s">
        <v>1345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5"/>
      <c r="N2" s="57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34"/>
    </row>
    <row r="3" spans="1:2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45480</v>
      </c>
      <c r="K3" s="19">
        <v>45480</v>
      </c>
      <c r="L3" s="19">
        <v>45466</v>
      </c>
      <c r="M3" s="19">
        <v>45452</v>
      </c>
      <c r="N3" s="51">
        <v>45452</v>
      </c>
      <c r="O3" s="19">
        <v>45445</v>
      </c>
      <c r="P3" s="19">
        <v>45438</v>
      </c>
      <c r="Q3" s="19">
        <v>45431</v>
      </c>
      <c r="R3" s="19">
        <v>45431</v>
      </c>
      <c r="S3" s="19">
        <v>45417</v>
      </c>
      <c r="T3" s="19">
        <v>45403</v>
      </c>
      <c r="U3" s="19">
        <v>45396</v>
      </c>
      <c r="V3" s="19">
        <v>45375</v>
      </c>
      <c r="W3" s="19">
        <v>45368</v>
      </c>
      <c r="X3" s="19">
        <v>45354</v>
      </c>
      <c r="Y3" s="19">
        <v>45347</v>
      </c>
      <c r="Z3" s="19">
        <v>45326</v>
      </c>
      <c r="AA3" s="19">
        <v>45319</v>
      </c>
      <c r="AB3" s="19">
        <v>45318</v>
      </c>
      <c r="AC3" s="34"/>
    </row>
    <row r="4" spans="1:29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35</v>
      </c>
      <c r="K4" s="21" t="s">
        <v>89</v>
      </c>
      <c r="L4" s="21" t="s">
        <v>35</v>
      </c>
      <c r="M4" s="21" t="s">
        <v>642</v>
      </c>
      <c r="N4" s="52" t="s">
        <v>1262</v>
      </c>
      <c r="O4" s="21" t="s">
        <v>871</v>
      </c>
      <c r="P4" s="21" t="s">
        <v>35</v>
      </c>
      <c r="Q4" s="21" t="s">
        <v>642</v>
      </c>
      <c r="R4" s="21" t="s">
        <v>89</v>
      </c>
      <c r="S4" s="21" t="s">
        <v>644</v>
      </c>
      <c r="T4" s="21" t="s">
        <v>35</v>
      </c>
      <c r="U4" s="21" t="s">
        <v>35</v>
      </c>
      <c r="V4" s="21" t="s">
        <v>35</v>
      </c>
      <c r="W4" s="21" t="s">
        <v>142</v>
      </c>
      <c r="X4" s="21" t="s">
        <v>142</v>
      </c>
      <c r="Y4" s="21" t="s">
        <v>35</v>
      </c>
      <c r="Z4" s="21" t="s">
        <v>35</v>
      </c>
      <c r="AA4" s="21" t="s">
        <v>35</v>
      </c>
      <c r="AB4" s="49" t="s">
        <v>89</v>
      </c>
      <c r="AC4" s="35"/>
    </row>
    <row r="5" spans="1:29" s="11" customFormat="1" ht="18" customHeight="1">
      <c r="A5" s="1">
        <v>1</v>
      </c>
      <c r="B5" s="1">
        <v>684</v>
      </c>
      <c r="C5" s="5" t="s">
        <v>71</v>
      </c>
      <c r="D5" s="1" t="s">
        <v>23</v>
      </c>
      <c r="E5" s="6" t="s">
        <v>8</v>
      </c>
      <c r="F5" s="1" t="s">
        <v>10</v>
      </c>
      <c r="G5" s="1">
        <f t="shared" ref="G5:G36" si="0">SUM(I5:AB5)</f>
        <v>725</v>
      </c>
      <c r="H5" s="31"/>
      <c r="I5" s="7"/>
      <c r="J5" s="7"/>
      <c r="K5" s="7">
        <v>160</v>
      </c>
      <c r="L5" s="7"/>
      <c r="M5" s="7"/>
      <c r="N5" s="7">
        <v>55</v>
      </c>
      <c r="O5" s="7"/>
      <c r="P5" s="7"/>
      <c r="Q5" s="7"/>
      <c r="R5" s="7">
        <v>150</v>
      </c>
      <c r="S5" s="7">
        <v>140</v>
      </c>
      <c r="T5" s="7"/>
      <c r="U5" s="7"/>
      <c r="V5" s="7"/>
      <c r="W5" s="7">
        <v>100</v>
      </c>
      <c r="X5" s="7">
        <v>100</v>
      </c>
      <c r="Y5" s="7"/>
      <c r="Z5" s="7"/>
      <c r="AA5" s="7">
        <v>20</v>
      </c>
      <c r="AB5" s="7"/>
      <c r="AC5" s="36"/>
    </row>
    <row r="6" spans="1:29" s="11" customFormat="1" ht="18" customHeight="1">
      <c r="A6" s="1">
        <v>2</v>
      </c>
      <c r="B6" s="1">
        <v>14090</v>
      </c>
      <c r="C6" s="5" t="s">
        <v>24</v>
      </c>
      <c r="D6" s="1" t="s">
        <v>23</v>
      </c>
      <c r="E6" s="6" t="s">
        <v>56</v>
      </c>
      <c r="F6" s="1" t="s">
        <v>12</v>
      </c>
      <c r="G6" s="1">
        <f t="shared" si="0"/>
        <v>680</v>
      </c>
      <c r="H6" s="31"/>
      <c r="I6" s="7"/>
      <c r="J6" s="7"/>
      <c r="K6" s="7">
        <v>150</v>
      </c>
      <c r="L6" s="7"/>
      <c r="M6" s="7"/>
      <c r="N6" s="7"/>
      <c r="O6" s="7"/>
      <c r="P6" s="7"/>
      <c r="Q6" s="7"/>
      <c r="R6" s="7">
        <v>160</v>
      </c>
      <c r="S6" s="7">
        <v>160</v>
      </c>
      <c r="T6" s="7"/>
      <c r="U6" s="7"/>
      <c r="V6" s="7"/>
      <c r="W6" s="7">
        <v>90</v>
      </c>
      <c r="X6" s="7">
        <v>95</v>
      </c>
      <c r="Y6" s="7"/>
      <c r="Z6" s="7"/>
      <c r="AA6" s="7">
        <v>25</v>
      </c>
      <c r="AB6" s="7"/>
      <c r="AC6" s="36"/>
    </row>
    <row r="7" spans="1:29" s="11" customFormat="1" ht="18" customHeight="1">
      <c r="A7" s="1">
        <v>3</v>
      </c>
      <c r="B7" s="1">
        <v>44042</v>
      </c>
      <c r="C7" s="5" t="s">
        <v>182</v>
      </c>
      <c r="D7" s="1" t="s">
        <v>23</v>
      </c>
      <c r="E7" s="6" t="s">
        <v>8</v>
      </c>
      <c r="F7" s="1" t="s">
        <v>145</v>
      </c>
      <c r="G7" s="1">
        <f t="shared" si="0"/>
        <v>462.5</v>
      </c>
      <c r="H7" s="31"/>
      <c r="I7" s="7"/>
      <c r="J7" s="7"/>
      <c r="K7" s="7"/>
      <c r="L7" s="7"/>
      <c r="M7" s="7"/>
      <c r="N7" s="7">
        <v>80</v>
      </c>
      <c r="O7" s="7">
        <v>100</v>
      </c>
      <c r="P7" s="7"/>
      <c r="Q7" s="7"/>
      <c r="R7" s="7"/>
      <c r="S7" s="7">
        <v>250</v>
      </c>
      <c r="T7" s="7"/>
      <c r="U7" s="7"/>
      <c r="V7" s="7">
        <v>12.5</v>
      </c>
      <c r="W7" s="7"/>
      <c r="X7" s="7"/>
      <c r="Y7" s="7"/>
      <c r="Z7" s="7">
        <v>20</v>
      </c>
      <c r="AA7" s="7"/>
      <c r="AB7" s="7"/>
      <c r="AC7" s="32"/>
    </row>
    <row r="8" spans="1:29" s="11" customFormat="1" ht="18" customHeight="1">
      <c r="A8" s="1">
        <v>4</v>
      </c>
      <c r="B8" s="1">
        <v>3000</v>
      </c>
      <c r="C8" s="5" t="s">
        <v>118</v>
      </c>
      <c r="D8" s="1" t="s">
        <v>23</v>
      </c>
      <c r="E8" s="6" t="s">
        <v>119</v>
      </c>
      <c r="F8" s="1" t="s">
        <v>98</v>
      </c>
      <c r="G8" s="1">
        <f t="shared" si="0"/>
        <v>340</v>
      </c>
      <c r="H8" s="31"/>
      <c r="I8" s="7"/>
      <c r="J8" s="7"/>
      <c r="K8" s="7">
        <v>140</v>
      </c>
      <c r="L8" s="7"/>
      <c r="M8" s="7">
        <v>50</v>
      </c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>
        <v>150</v>
      </c>
      <c r="AC8" s="36"/>
    </row>
    <row r="9" spans="1:29" s="11" customFormat="1" ht="18" customHeight="1">
      <c r="A9" s="1">
        <v>5</v>
      </c>
      <c r="B9" s="1">
        <v>37842</v>
      </c>
      <c r="C9" s="5" t="s">
        <v>316</v>
      </c>
      <c r="D9" s="1" t="s">
        <v>23</v>
      </c>
      <c r="E9" s="6" t="s">
        <v>8</v>
      </c>
      <c r="F9" s="1" t="s">
        <v>136</v>
      </c>
      <c r="G9" s="1">
        <f t="shared" si="0"/>
        <v>330</v>
      </c>
      <c r="H9" s="31"/>
      <c r="I9" s="7"/>
      <c r="J9" s="7"/>
      <c r="K9" s="7"/>
      <c r="L9" s="7"/>
      <c r="M9" s="7"/>
      <c r="N9" s="7"/>
      <c r="O9" s="7"/>
      <c r="P9" s="7"/>
      <c r="Q9" s="7">
        <v>30</v>
      </c>
      <c r="R9" s="7"/>
      <c r="S9" s="7">
        <v>120</v>
      </c>
      <c r="T9" s="7"/>
      <c r="U9" s="7"/>
      <c r="V9" s="7"/>
      <c r="W9" s="7">
        <v>95</v>
      </c>
      <c r="X9" s="7">
        <v>85</v>
      </c>
      <c r="Y9" s="7"/>
      <c r="Z9" s="7"/>
      <c r="AA9" s="7"/>
      <c r="AB9" s="7"/>
      <c r="AC9" s="32"/>
    </row>
    <row r="10" spans="1:29" s="11" customFormat="1" ht="18" customHeight="1">
      <c r="A10" s="1">
        <v>6</v>
      </c>
      <c r="B10" s="24">
        <v>1978</v>
      </c>
      <c r="C10" s="25" t="s">
        <v>181</v>
      </c>
      <c r="D10" s="24" t="s">
        <v>23</v>
      </c>
      <c r="E10" s="26" t="s">
        <v>8</v>
      </c>
      <c r="F10" s="24" t="s">
        <v>145</v>
      </c>
      <c r="G10" s="1">
        <f t="shared" si="0"/>
        <v>325</v>
      </c>
      <c r="H10" s="31"/>
      <c r="I10" s="45"/>
      <c r="J10" s="45"/>
      <c r="K10" s="45"/>
      <c r="L10" s="45"/>
      <c r="M10" s="45"/>
      <c r="N10" s="45">
        <v>85</v>
      </c>
      <c r="O10" s="45"/>
      <c r="P10" s="45"/>
      <c r="Q10" s="45"/>
      <c r="R10" s="45"/>
      <c r="S10" s="45">
        <v>215</v>
      </c>
      <c r="T10" s="45"/>
      <c r="U10" s="45"/>
      <c r="V10" s="45"/>
      <c r="W10" s="45"/>
      <c r="X10" s="45"/>
      <c r="Y10" s="45"/>
      <c r="Z10" s="45">
        <v>25</v>
      </c>
      <c r="AA10" s="45"/>
      <c r="AB10" s="7"/>
      <c r="AC10" s="36"/>
    </row>
    <row r="11" spans="1:29" s="11" customFormat="1" ht="18" customHeight="1">
      <c r="A11" s="1">
        <v>7</v>
      </c>
      <c r="B11" s="1">
        <v>37571</v>
      </c>
      <c r="C11" s="22" t="s">
        <v>755</v>
      </c>
      <c r="D11" s="1" t="s">
        <v>23</v>
      </c>
      <c r="E11" s="6" t="s">
        <v>8</v>
      </c>
      <c r="F11" s="1" t="s">
        <v>658</v>
      </c>
      <c r="G11" s="1">
        <f t="shared" si="0"/>
        <v>310</v>
      </c>
      <c r="H11" s="31"/>
      <c r="I11" s="7"/>
      <c r="J11" s="7"/>
      <c r="K11" s="7"/>
      <c r="L11" s="7"/>
      <c r="M11" s="7"/>
      <c r="N11" s="7">
        <v>80</v>
      </c>
      <c r="O11" s="7"/>
      <c r="P11" s="7"/>
      <c r="Q11" s="7"/>
      <c r="R11" s="7"/>
      <c r="S11" s="7">
        <v>230</v>
      </c>
      <c r="T11" s="7"/>
      <c r="U11" s="7"/>
      <c r="V11" s="7"/>
      <c r="W11" s="7"/>
      <c r="X11" s="7"/>
      <c r="Y11" s="7"/>
      <c r="Z11" s="7"/>
      <c r="AA11" s="7"/>
      <c r="AB11" s="7"/>
      <c r="AC11" s="32"/>
    </row>
    <row r="12" spans="1:29" s="11" customFormat="1" ht="18" customHeight="1">
      <c r="A12" s="1">
        <v>8</v>
      </c>
      <c r="B12" s="1">
        <v>17746</v>
      </c>
      <c r="C12" s="22" t="s">
        <v>754</v>
      </c>
      <c r="D12" s="1" t="s">
        <v>23</v>
      </c>
      <c r="E12" s="6" t="s">
        <v>8</v>
      </c>
      <c r="F12" s="1" t="s">
        <v>658</v>
      </c>
      <c r="G12" s="1">
        <f t="shared" si="0"/>
        <v>300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>
        <v>300</v>
      </c>
      <c r="T12" s="7"/>
      <c r="U12" s="7"/>
      <c r="V12" s="7"/>
      <c r="W12" s="7"/>
      <c r="X12" s="7"/>
      <c r="Y12" s="7"/>
      <c r="Z12" s="7"/>
      <c r="AA12" s="7"/>
      <c r="AB12" s="7"/>
      <c r="AC12" s="36"/>
    </row>
    <row r="13" spans="1:29" s="11" customFormat="1" ht="18" customHeight="1">
      <c r="A13" s="1">
        <v>9</v>
      </c>
      <c r="B13" s="1">
        <v>3124</v>
      </c>
      <c r="C13" s="5" t="s">
        <v>314</v>
      </c>
      <c r="D13" s="1" t="s">
        <v>23</v>
      </c>
      <c r="E13" s="6" t="s">
        <v>315</v>
      </c>
      <c r="F13" s="1" t="s">
        <v>13</v>
      </c>
      <c r="G13" s="1">
        <f t="shared" si="0"/>
        <v>290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>
        <v>200</v>
      </c>
      <c r="T13" s="7"/>
      <c r="U13" s="7"/>
      <c r="V13" s="7"/>
      <c r="W13" s="7"/>
      <c r="X13" s="7">
        <v>90</v>
      </c>
      <c r="Y13" s="7"/>
      <c r="Z13" s="7"/>
      <c r="AA13" s="7"/>
      <c r="AB13" s="7"/>
      <c r="AC13" s="36"/>
    </row>
    <row r="14" spans="1:29" s="11" customFormat="1" ht="18" customHeight="1">
      <c r="A14" s="1">
        <v>10</v>
      </c>
      <c r="B14" s="1">
        <v>42078</v>
      </c>
      <c r="C14" s="5" t="s">
        <v>319</v>
      </c>
      <c r="D14" s="1" t="s">
        <v>23</v>
      </c>
      <c r="E14" s="6" t="s">
        <v>8</v>
      </c>
      <c r="F14" s="1" t="s">
        <v>136</v>
      </c>
      <c r="G14" s="1">
        <f t="shared" si="0"/>
        <v>280</v>
      </c>
      <c r="H14" s="31"/>
      <c r="I14" s="7"/>
      <c r="J14" s="7"/>
      <c r="K14" s="7">
        <v>45</v>
      </c>
      <c r="L14" s="7"/>
      <c r="M14" s="7"/>
      <c r="N14" s="7"/>
      <c r="O14" s="7"/>
      <c r="P14" s="7"/>
      <c r="Q14" s="7"/>
      <c r="R14" s="7">
        <v>80</v>
      </c>
      <c r="S14" s="7"/>
      <c r="T14" s="7"/>
      <c r="U14" s="7"/>
      <c r="V14" s="7"/>
      <c r="W14" s="7">
        <v>80</v>
      </c>
      <c r="X14" s="7">
        <v>75</v>
      </c>
      <c r="Y14" s="7"/>
      <c r="Z14" s="7"/>
      <c r="AA14" s="7"/>
      <c r="AB14" s="7"/>
      <c r="AC14" s="36"/>
    </row>
    <row r="15" spans="1:29" s="11" customFormat="1" ht="18" customHeight="1">
      <c r="A15" s="1">
        <v>11</v>
      </c>
      <c r="B15" s="1">
        <v>37839</v>
      </c>
      <c r="C15" s="22" t="s">
        <v>625</v>
      </c>
      <c r="D15" s="1" t="s">
        <v>23</v>
      </c>
      <c r="E15" s="6" t="s">
        <v>8</v>
      </c>
      <c r="F15" s="1" t="s">
        <v>247</v>
      </c>
      <c r="G15" s="1">
        <f t="shared" si="0"/>
        <v>240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>
        <v>140</v>
      </c>
      <c r="S15" s="7">
        <v>100</v>
      </c>
      <c r="T15" s="7"/>
      <c r="U15" s="7"/>
      <c r="V15" s="7"/>
      <c r="W15" s="7"/>
      <c r="X15" s="7"/>
      <c r="Y15" s="7"/>
      <c r="Z15" s="7"/>
      <c r="AA15" s="7"/>
      <c r="AB15" s="7"/>
      <c r="AC15" s="36"/>
    </row>
    <row r="16" spans="1:29" s="11" customFormat="1" ht="18" customHeight="1">
      <c r="A16" s="1">
        <v>12</v>
      </c>
      <c r="B16" s="1">
        <v>41842</v>
      </c>
      <c r="C16" s="22" t="s">
        <v>757</v>
      </c>
      <c r="D16" s="1" t="s">
        <v>23</v>
      </c>
      <c r="E16" s="6" t="s">
        <v>8</v>
      </c>
      <c r="F16" s="1" t="s">
        <v>136</v>
      </c>
      <c r="G16" s="1">
        <f t="shared" si="0"/>
        <v>215</v>
      </c>
      <c r="H16" s="31"/>
      <c r="I16" s="7"/>
      <c r="J16" s="7"/>
      <c r="K16" s="7"/>
      <c r="L16" s="7"/>
      <c r="M16" s="7"/>
      <c r="N16" s="7">
        <v>45</v>
      </c>
      <c r="O16" s="7"/>
      <c r="P16" s="7"/>
      <c r="Q16" s="7"/>
      <c r="R16" s="7"/>
      <c r="S16" s="7">
        <v>170</v>
      </c>
      <c r="T16" s="7"/>
      <c r="U16" s="7"/>
      <c r="V16" s="7"/>
      <c r="W16" s="7"/>
      <c r="X16" s="7"/>
      <c r="Y16" s="7"/>
      <c r="Z16" s="7"/>
      <c r="AA16" s="7"/>
      <c r="AB16" s="7"/>
      <c r="AC16" s="36"/>
    </row>
    <row r="17" spans="1:29" s="11" customFormat="1" ht="18" customHeight="1">
      <c r="A17" s="1">
        <v>13</v>
      </c>
      <c r="B17" s="1">
        <v>19679</v>
      </c>
      <c r="C17" s="22" t="s">
        <v>756</v>
      </c>
      <c r="D17" s="1" t="s">
        <v>23</v>
      </c>
      <c r="E17" s="6" t="s">
        <v>8</v>
      </c>
      <c r="F17" s="1" t="s">
        <v>136</v>
      </c>
      <c r="G17" s="1">
        <f t="shared" si="0"/>
        <v>205</v>
      </c>
      <c r="H17" s="31"/>
      <c r="I17" s="7"/>
      <c r="J17" s="7"/>
      <c r="K17" s="7"/>
      <c r="L17" s="7"/>
      <c r="M17" s="7"/>
      <c r="N17" s="7">
        <v>25</v>
      </c>
      <c r="O17" s="7"/>
      <c r="P17" s="7"/>
      <c r="Q17" s="7"/>
      <c r="R17" s="7"/>
      <c r="S17" s="7">
        <v>180</v>
      </c>
      <c r="T17" s="7"/>
      <c r="U17" s="7"/>
      <c r="V17" s="7"/>
      <c r="W17" s="7"/>
      <c r="X17" s="7"/>
      <c r="Y17" s="7"/>
      <c r="Z17" s="7"/>
      <c r="AA17" s="7"/>
      <c r="AB17" s="7"/>
      <c r="AC17" s="36"/>
    </row>
    <row r="18" spans="1:29" s="11" customFormat="1" ht="18" customHeight="1">
      <c r="A18" s="1">
        <v>14</v>
      </c>
      <c r="B18" s="1">
        <v>34831</v>
      </c>
      <c r="C18" s="5" t="s">
        <v>317</v>
      </c>
      <c r="D18" s="1" t="s">
        <v>23</v>
      </c>
      <c r="E18" s="6" t="s">
        <v>318</v>
      </c>
      <c r="F18" s="1" t="s">
        <v>13</v>
      </c>
      <c r="G18" s="1">
        <f t="shared" si="0"/>
        <v>195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>
        <v>70</v>
      </c>
      <c r="T18" s="7"/>
      <c r="U18" s="7"/>
      <c r="V18" s="7"/>
      <c r="W18" s="7">
        <v>45</v>
      </c>
      <c r="X18" s="7">
        <v>80</v>
      </c>
      <c r="Y18" s="7"/>
      <c r="Z18" s="7"/>
      <c r="AA18" s="7"/>
      <c r="AB18" s="7"/>
      <c r="AC18" s="36"/>
    </row>
    <row r="19" spans="1:29" s="11" customFormat="1" ht="18" customHeight="1">
      <c r="A19" s="1">
        <v>14</v>
      </c>
      <c r="B19" s="1">
        <v>46069</v>
      </c>
      <c r="C19" s="22" t="s">
        <v>587</v>
      </c>
      <c r="D19" s="1" t="s">
        <v>23</v>
      </c>
      <c r="E19" s="6" t="s">
        <v>267</v>
      </c>
      <c r="F19" s="1" t="s">
        <v>10</v>
      </c>
      <c r="G19" s="1">
        <f t="shared" si="0"/>
        <v>195</v>
      </c>
      <c r="H19" s="31"/>
      <c r="I19" s="7"/>
      <c r="J19" s="7"/>
      <c r="K19" s="7">
        <v>80</v>
      </c>
      <c r="L19" s="7"/>
      <c r="M19" s="7"/>
      <c r="N19" s="7"/>
      <c r="O19" s="7"/>
      <c r="P19" s="7"/>
      <c r="Q19" s="7"/>
      <c r="R19" s="7">
        <v>100</v>
      </c>
      <c r="S19" s="7"/>
      <c r="T19" s="7">
        <v>15</v>
      </c>
      <c r="U19" s="7"/>
      <c r="V19" s="7"/>
      <c r="W19" s="7"/>
      <c r="X19" s="7"/>
      <c r="Y19" s="7"/>
      <c r="Z19" s="7"/>
      <c r="AA19" s="7"/>
      <c r="AB19" s="7"/>
      <c r="AC19" s="36"/>
    </row>
    <row r="20" spans="1:29" s="11" customFormat="1" ht="18" customHeight="1">
      <c r="A20" s="1">
        <v>16</v>
      </c>
      <c r="B20" s="1">
        <v>276</v>
      </c>
      <c r="C20" s="5" t="s">
        <v>120</v>
      </c>
      <c r="D20" s="1" t="s">
        <v>23</v>
      </c>
      <c r="E20" s="6" t="s">
        <v>8</v>
      </c>
      <c r="F20" s="1" t="s">
        <v>9</v>
      </c>
      <c r="G20" s="1">
        <f t="shared" si="0"/>
        <v>165</v>
      </c>
      <c r="H20" s="31"/>
      <c r="I20" s="7"/>
      <c r="J20" s="7"/>
      <c r="K20" s="7"/>
      <c r="L20" s="7"/>
      <c r="M20" s="7"/>
      <c r="N20" s="7"/>
      <c r="O20" s="7"/>
      <c r="P20" s="7">
        <v>25</v>
      </c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>
        <v>140</v>
      </c>
      <c r="AC20" s="36"/>
    </row>
    <row r="21" spans="1:29" s="11" customFormat="1" ht="18" customHeight="1">
      <c r="A21" s="1">
        <v>17</v>
      </c>
      <c r="B21" s="1">
        <v>5455</v>
      </c>
      <c r="C21" s="5" t="s">
        <v>117</v>
      </c>
      <c r="D21" s="1" t="s">
        <v>23</v>
      </c>
      <c r="E21" s="6" t="s">
        <v>8</v>
      </c>
      <c r="F21" s="1" t="s">
        <v>9</v>
      </c>
      <c r="G21" s="1">
        <f t="shared" si="0"/>
        <v>160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>
        <v>160</v>
      </c>
      <c r="AC21" s="36"/>
    </row>
    <row r="22" spans="1:29" s="11" customFormat="1" ht="18" customHeight="1">
      <c r="A22" s="1">
        <v>18</v>
      </c>
      <c r="B22" s="1">
        <v>3064</v>
      </c>
      <c r="C22" s="5" t="s">
        <v>399</v>
      </c>
      <c r="D22" s="1" t="s">
        <v>23</v>
      </c>
      <c r="E22" s="6" t="s">
        <v>8</v>
      </c>
      <c r="F22" s="1" t="s">
        <v>10</v>
      </c>
      <c r="G22" s="1">
        <f t="shared" si="0"/>
        <v>155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>
        <v>80</v>
      </c>
      <c r="T22" s="7">
        <v>25</v>
      </c>
      <c r="U22" s="7"/>
      <c r="V22" s="7"/>
      <c r="W22" s="7">
        <v>25</v>
      </c>
      <c r="X22" s="7"/>
      <c r="Y22" s="7">
        <v>25</v>
      </c>
      <c r="Z22" s="7"/>
      <c r="AA22" s="7"/>
      <c r="AB22" s="7"/>
      <c r="AC22" s="36"/>
    </row>
    <row r="23" spans="1:29" s="11" customFormat="1" ht="18" customHeight="1">
      <c r="A23" s="1">
        <v>18</v>
      </c>
      <c r="B23" s="1">
        <v>3331</v>
      </c>
      <c r="C23" s="22" t="s">
        <v>484</v>
      </c>
      <c r="D23" s="1" t="s">
        <v>23</v>
      </c>
      <c r="E23" s="6" t="s">
        <v>8</v>
      </c>
      <c r="F23" s="1" t="s">
        <v>10</v>
      </c>
      <c r="G23" s="1">
        <f t="shared" si="0"/>
        <v>155</v>
      </c>
      <c r="H23" s="31"/>
      <c r="I23" s="7"/>
      <c r="J23" s="7"/>
      <c r="K23" s="7">
        <v>120</v>
      </c>
      <c r="L23" s="7"/>
      <c r="M23" s="7"/>
      <c r="N23" s="7"/>
      <c r="O23" s="7"/>
      <c r="P23" s="7"/>
      <c r="Q23" s="7"/>
      <c r="R23" s="7"/>
      <c r="S23" s="7"/>
      <c r="T23" s="7">
        <v>20</v>
      </c>
      <c r="U23" s="7"/>
      <c r="V23" s="7"/>
      <c r="W23" s="7"/>
      <c r="X23" s="7"/>
      <c r="Y23" s="7">
        <v>15</v>
      </c>
      <c r="Z23" s="7"/>
      <c r="AA23" s="7"/>
      <c r="AB23" s="7"/>
      <c r="AC23" s="36"/>
    </row>
    <row r="24" spans="1:29" s="11" customFormat="1" ht="18" customHeight="1">
      <c r="A24" s="1">
        <v>20</v>
      </c>
      <c r="B24" s="1">
        <v>28075</v>
      </c>
      <c r="C24" s="22" t="s">
        <v>765</v>
      </c>
      <c r="D24" s="1" t="s">
        <v>23</v>
      </c>
      <c r="E24" s="6" t="s">
        <v>8</v>
      </c>
      <c r="F24" s="1" t="s">
        <v>136</v>
      </c>
      <c r="G24" s="1">
        <f t="shared" si="0"/>
        <v>150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>
        <v>150</v>
      </c>
      <c r="T24" s="7"/>
      <c r="U24" s="7"/>
      <c r="V24" s="7"/>
      <c r="W24" s="7"/>
      <c r="X24" s="7"/>
      <c r="Y24" s="7"/>
      <c r="Z24" s="7"/>
      <c r="AA24" s="7"/>
      <c r="AB24" s="7"/>
      <c r="AC24" s="36"/>
    </row>
    <row r="25" spans="1:29" s="11" customFormat="1" ht="18" customHeight="1">
      <c r="A25" s="1">
        <v>20</v>
      </c>
      <c r="B25" s="1">
        <v>59921</v>
      </c>
      <c r="C25" s="5" t="s">
        <v>324</v>
      </c>
      <c r="D25" s="1" t="s">
        <v>23</v>
      </c>
      <c r="E25" s="6" t="s">
        <v>56</v>
      </c>
      <c r="F25" s="1" t="s">
        <v>12</v>
      </c>
      <c r="G25" s="1">
        <f t="shared" si="0"/>
        <v>150</v>
      </c>
      <c r="H25" s="31"/>
      <c r="I25" s="7"/>
      <c r="J25" s="7">
        <v>15</v>
      </c>
      <c r="K25" s="7"/>
      <c r="L25" s="7"/>
      <c r="M25" s="7"/>
      <c r="N25" s="7"/>
      <c r="O25" s="7"/>
      <c r="P25" s="7"/>
      <c r="Q25" s="7"/>
      <c r="R25" s="7"/>
      <c r="S25" s="7">
        <v>20</v>
      </c>
      <c r="T25" s="7"/>
      <c r="U25" s="7"/>
      <c r="V25" s="7"/>
      <c r="W25" s="7">
        <v>65</v>
      </c>
      <c r="X25" s="7">
        <v>50</v>
      </c>
      <c r="Y25" s="7"/>
      <c r="Z25" s="7"/>
      <c r="AA25" s="7"/>
      <c r="AB25" s="7"/>
      <c r="AC25" s="36"/>
    </row>
    <row r="26" spans="1:29" s="11" customFormat="1" ht="18" customHeight="1">
      <c r="A26" s="1">
        <v>20</v>
      </c>
      <c r="B26" s="1">
        <v>41018</v>
      </c>
      <c r="C26" s="22" t="s">
        <v>762</v>
      </c>
      <c r="D26" s="1" t="s">
        <v>23</v>
      </c>
      <c r="E26" s="6" t="s">
        <v>8</v>
      </c>
      <c r="F26" s="1" t="s">
        <v>136</v>
      </c>
      <c r="G26" s="1">
        <f t="shared" si="0"/>
        <v>150</v>
      </c>
      <c r="H26" s="31"/>
      <c r="I26" s="7"/>
      <c r="J26" s="7"/>
      <c r="K26" s="7">
        <v>75</v>
      </c>
      <c r="L26" s="7"/>
      <c r="M26" s="7"/>
      <c r="N26" s="7"/>
      <c r="O26" s="7"/>
      <c r="P26" s="7"/>
      <c r="Q26" s="7">
        <v>35</v>
      </c>
      <c r="R26" s="7"/>
      <c r="S26" s="7">
        <v>40</v>
      </c>
      <c r="T26" s="7"/>
      <c r="U26" s="7"/>
      <c r="V26" s="7"/>
      <c r="W26" s="7"/>
      <c r="X26" s="7"/>
      <c r="Y26" s="7"/>
      <c r="Z26" s="7"/>
      <c r="AA26" s="7"/>
      <c r="AB26" s="7"/>
      <c r="AC26" s="36"/>
    </row>
    <row r="27" spans="1:29" s="11" customFormat="1" ht="18" customHeight="1">
      <c r="A27" s="1">
        <v>23</v>
      </c>
      <c r="B27" s="1">
        <v>46393</v>
      </c>
      <c r="C27" s="5" t="s">
        <v>121</v>
      </c>
      <c r="D27" s="1" t="s">
        <v>23</v>
      </c>
      <c r="E27" s="6" t="s">
        <v>8</v>
      </c>
      <c r="F27" s="1" t="s">
        <v>92</v>
      </c>
      <c r="G27" s="1">
        <f t="shared" si="0"/>
        <v>130</v>
      </c>
      <c r="H27" s="31"/>
      <c r="I27" s="7"/>
      <c r="J27" s="7"/>
      <c r="K27" s="7">
        <v>10</v>
      </c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>
        <v>120</v>
      </c>
      <c r="AC27" s="36"/>
    </row>
    <row r="28" spans="1:29" s="11" customFormat="1" ht="18" customHeight="1">
      <c r="A28" s="1">
        <v>24</v>
      </c>
      <c r="B28" s="1">
        <v>37963</v>
      </c>
      <c r="C28" s="22" t="s">
        <v>626</v>
      </c>
      <c r="D28" s="1" t="s">
        <v>23</v>
      </c>
      <c r="E28" s="6" t="s">
        <v>8</v>
      </c>
      <c r="F28" s="1" t="s">
        <v>247</v>
      </c>
      <c r="G28" s="1">
        <f t="shared" si="0"/>
        <v>120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>
        <v>120</v>
      </c>
      <c r="S28" s="7"/>
      <c r="T28" s="7"/>
      <c r="U28" s="7"/>
      <c r="V28" s="7"/>
      <c r="W28" s="7"/>
      <c r="X28" s="7"/>
      <c r="Y28" s="7"/>
      <c r="Z28" s="7"/>
      <c r="AA28" s="7"/>
      <c r="AB28" s="7"/>
      <c r="AC28" s="36"/>
    </row>
    <row r="29" spans="1:29" s="11" customFormat="1" ht="18" customHeight="1">
      <c r="A29" s="1">
        <v>24</v>
      </c>
      <c r="B29" s="1">
        <v>49379</v>
      </c>
      <c r="C29" s="5" t="s">
        <v>323</v>
      </c>
      <c r="D29" s="1" t="s">
        <v>23</v>
      </c>
      <c r="E29" s="6" t="s">
        <v>8</v>
      </c>
      <c r="F29" s="1" t="s">
        <v>136</v>
      </c>
      <c r="G29" s="1">
        <f t="shared" si="0"/>
        <v>120</v>
      </c>
      <c r="H29" s="31"/>
      <c r="I29" s="7"/>
      <c r="J29" s="7"/>
      <c r="K29" s="7">
        <v>5</v>
      </c>
      <c r="L29" s="7"/>
      <c r="M29" s="7"/>
      <c r="N29" s="7"/>
      <c r="O29" s="7"/>
      <c r="P29" s="7"/>
      <c r="Q29" s="7">
        <v>20</v>
      </c>
      <c r="R29" s="7"/>
      <c r="S29" s="7"/>
      <c r="T29" s="7"/>
      <c r="U29" s="7"/>
      <c r="V29" s="7"/>
      <c r="W29" s="7">
        <v>40</v>
      </c>
      <c r="X29" s="7">
        <v>55</v>
      </c>
      <c r="Y29" s="7"/>
      <c r="Z29" s="7"/>
      <c r="AA29" s="7"/>
      <c r="AB29" s="7"/>
      <c r="AC29" s="36"/>
    </row>
    <row r="30" spans="1:29" s="11" customFormat="1" ht="18" customHeight="1">
      <c r="A30" s="1">
        <v>26</v>
      </c>
      <c r="B30" s="1">
        <v>19382</v>
      </c>
      <c r="C30" s="22" t="s">
        <v>758</v>
      </c>
      <c r="D30" s="1" t="s">
        <v>23</v>
      </c>
      <c r="E30" s="6" t="s">
        <v>268</v>
      </c>
      <c r="F30" s="1" t="s">
        <v>10</v>
      </c>
      <c r="G30" s="1">
        <f t="shared" si="0"/>
        <v>110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>
        <v>110</v>
      </c>
      <c r="T30" s="7"/>
      <c r="U30" s="7"/>
      <c r="V30" s="7"/>
      <c r="W30" s="7"/>
      <c r="X30" s="7"/>
      <c r="Y30" s="7"/>
      <c r="Z30" s="7"/>
      <c r="AA30" s="7"/>
      <c r="AB30" s="7"/>
      <c r="AC30" s="36"/>
    </row>
    <row r="31" spans="1:29" s="11" customFormat="1" ht="18" customHeight="1">
      <c r="A31" s="1">
        <v>26</v>
      </c>
      <c r="B31" s="1">
        <v>2929</v>
      </c>
      <c r="C31" s="22" t="s">
        <v>990</v>
      </c>
      <c r="D31" s="1" t="s">
        <v>23</v>
      </c>
      <c r="E31" s="6" t="s">
        <v>902</v>
      </c>
      <c r="F31" s="1" t="s">
        <v>98</v>
      </c>
      <c r="G31" s="1">
        <f t="shared" si="0"/>
        <v>110</v>
      </c>
      <c r="H31" s="31"/>
      <c r="I31" s="7"/>
      <c r="J31" s="7"/>
      <c r="K31" s="7">
        <v>70</v>
      </c>
      <c r="L31" s="7"/>
      <c r="M31" s="7">
        <v>40</v>
      </c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36"/>
    </row>
    <row r="32" spans="1:29" s="11" customFormat="1" ht="18" customHeight="1">
      <c r="A32" s="1">
        <v>28</v>
      </c>
      <c r="B32" s="1">
        <v>38478</v>
      </c>
      <c r="C32" s="5" t="s">
        <v>74</v>
      </c>
      <c r="D32" s="1" t="s">
        <v>23</v>
      </c>
      <c r="E32" s="6" t="s">
        <v>8</v>
      </c>
      <c r="F32" s="1" t="s">
        <v>12</v>
      </c>
      <c r="G32" s="1">
        <f t="shared" si="0"/>
        <v>107</v>
      </c>
      <c r="H32" s="31"/>
      <c r="I32" s="7"/>
      <c r="J32" s="7">
        <v>10</v>
      </c>
      <c r="K32" s="7"/>
      <c r="L32" s="7"/>
      <c r="M32" s="7"/>
      <c r="N32" s="7"/>
      <c r="O32" s="7"/>
      <c r="P32" s="7"/>
      <c r="Q32" s="7"/>
      <c r="R32" s="7"/>
      <c r="S32" s="7">
        <v>9</v>
      </c>
      <c r="T32" s="7"/>
      <c r="U32" s="7"/>
      <c r="V32" s="7"/>
      <c r="W32" s="7">
        <v>85</v>
      </c>
      <c r="X32" s="7"/>
      <c r="Y32" s="7"/>
      <c r="Z32" s="7"/>
      <c r="AA32" s="7">
        <v>3</v>
      </c>
      <c r="AB32" s="7"/>
      <c r="AC32" s="36"/>
    </row>
    <row r="33" spans="1:29" s="11" customFormat="1" ht="18" customHeight="1">
      <c r="A33" s="1">
        <v>29</v>
      </c>
      <c r="B33" s="1">
        <v>43934</v>
      </c>
      <c r="C33" s="5" t="s">
        <v>395</v>
      </c>
      <c r="D33" s="1" t="s">
        <v>23</v>
      </c>
      <c r="E33" s="6" t="s">
        <v>8</v>
      </c>
      <c r="F33" s="1" t="s">
        <v>10</v>
      </c>
      <c r="G33" s="1">
        <f t="shared" si="0"/>
        <v>105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>
        <v>10</v>
      </c>
      <c r="U33" s="7"/>
      <c r="V33" s="7"/>
      <c r="W33" s="7">
        <v>75</v>
      </c>
      <c r="X33" s="7"/>
      <c r="Y33" s="7">
        <v>20</v>
      </c>
      <c r="Z33" s="7"/>
      <c r="AA33" s="7"/>
      <c r="AB33" s="7"/>
      <c r="AC33" s="36"/>
    </row>
    <row r="34" spans="1:29" s="11" customFormat="1" ht="18" customHeight="1">
      <c r="A34" s="1">
        <v>30</v>
      </c>
      <c r="B34" s="1">
        <v>3734</v>
      </c>
      <c r="C34" s="22" t="s">
        <v>760</v>
      </c>
      <c r="D34" s="1" t="s">
        <v>23</v>
      </c>
      <c r="E34" s="6" t="s">
        <v>8</v>
      </c>
      <c r="F34" s="1" t="s">
        <v>136</v>
      </c>
      <c r="G34" s="1">
        <f t="shared" si="0"/>
        <v>100</v>
      </c>
      <c r="H34" s="31"/>
      <c r="I34" s="7"/>
      <c r="J34" s="7"/>
      <c r="K34" s="7"/>
      <c r="L34" s="7"/>
      <c r="M34" s="7"/>
      <c r="N34" s="7"/>
      <c r="O34" s="7"/>
      <c r="P34" s="7"/>
      <c r="Q34" s="7">
        <v>40</v>
      </c>
      <c r="R34" s="7"/>
      <c r="S34" s="7">
        <v>60</v>
      </c>
      <c r="T34" s="7"/>
      <c r="U34" s="7"/>
      <c r="V34" s="7"/>
      <c r="W34" s="7"/>
      <c r="X34" s="7"/>
      <c r="Y34" s="7"/>
      <c r="Z34" s="7"/>
      <c r="AA34" s="7"/>
      <c r="AB34" s="7"/>
      <c r="AC34" s="36"/>
    </row>
    <row r="35" spans="1:29" s="11" customFormat="1" ht="18" customHeight="1">
      <c r="A35" s="1">
        <v>30</v>
      </c>
      <c r="B35" s="1">
        <v>41815</v>
      </c>
      <c r="C35" s="22" t="s">
        <v>1204</v>
      </c>
      <c r="D35" s="1" t="s">
        <v>23</v>
      </c>
      <c r="E35" s="6" t="s">
        <v>8</v>
      </c>
      <c r="F35" s="1" t="s">
        <v>594</v>
      </c>
      <c r="G35" s="1">
        <f t="shared" si="0"/>
        <v>100</v>
      </c>
      <c r="H35" s="31"/>
      <c r="I35" s="7"/>
      <c r="J35" s="7"/>
      <c r="K35" s="7">
        <v>100</v>
      </c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36"/>
    </row>
    <row r="36" spans="1:29" s="11" customFormat="1" ht="18" customHeight="1">
      <c r="A36" s="1">
        <v>30</v>
      </c>
      <c r="B36" s="1">
        <v>42332</v>
      </c>
      <c r="C36" s="22" t="s">
        <v>1293</v>
      </c>
      <c r="D36" s="1" t="s">
        <v>23</v>
      </c>
      <c r="E36" s="6" t="s">
        <v>8</v>
      </c>
      <c r="F36" s="1" t="s">
        <v>105</v>
      </c>
      <c r="G36" s="1">
        <f t="shared" si="0"/>
        <v>100</v>
      </c>
      <c r="H36" s="31"/>
      <c r="I36" s="7"/>
      <c r="J36" s="7"/>
      <c r="K36" s="7"/>
      <c r="L36" s="7"/>
      <c r="M36" s="7"/>
      <c r="N36" s="7">
        <v>100</v>
      </c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36"/>
    </row>
    <row r="37" spans="1:29" s="11" customFormat="1" ht="18" customHeight="1">
      <c r="A37" s="1">
        <v>33</v>
      </c>
      <c r="B37" s="1">
        <v>44281</v>
      </c>
      <c r="C37" s="22" t="s">
        <v>991</v>
      </c>
      <c r="D37" s="1" t="s">
        <v>23</v>
      </c>
      <c r="E37" s="6" t="s">
        <v>8</v>
      </c>
      <c r="F37" s="1" t="s">
        <v>98</v>
      </c>
      <c r="G37" s="1">
        <f t="shared" ref="G37:G68" si="1">SUM(I37:AB37)</f>
        <v>95</v>
      </c>
      <c r="H37" s="31"/>
      <c r="I37" s="7"/>
      <c r="J37" s="7"/>
      <c r="K37" s="7">
        <v>60</v>
      </c>
      <c r="L37" s="7"/>
      <c r="M37" s="7">
        <v>35</v>
      </c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36"/>
    </row>
    <row r="38" spans="1:29" s="11" customFormat="1" ht="18" customHeight="1">
      <c r="A38" s="1">
        <v>34</v>
      </c>
      <c r="B38" s="1">
        <v>777</v>
      </c>
      <c r="C38" s="22" t="s">
        <v>759</v>
      </c>
      <c r="D38" s="1" t="s">
        <v>23</v>
      </c>
      <c r="E38" s="6" t="s">
        <v>8</v>
      </c>
      <c r="F38" s="1" t="s">
        <v>594</v>
      </c>
      <c r="G38" s="1">
        <f t="shared" si="1"/>
        <v>90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>
        <v>90</v>
      </c>
      <c r="T38" s="7"/>
      <c r="U38" s="7"/>
      <c r="V38" s="7"/>
      <c r="W38" s="7"/>
      <c r="X38" s="7"/>
      <c r="Y38" s="7"/>
      <c r="Z38" s="7"/>
      <c r="AA38" s="7"/>
      <c r="AB38" s="7"/>
      <c r="AC38" s="36"/>
    </row>
    <row r="39" spans="1:29" s="11" customFormat="1" ht="18" customHeight="1">
      <c r="A39" s="1">
        <v>34</v>
      </c>
      <c r="B39" s="1">
        <v>658</v>
      </c>
      <c r="C39" s="22" t="s">
        <v>896</v>
      </c>
      <c r="D39" s="1" t="s">
        <v>23</v>
      </c>
      <c r="E39" s="6" t="s">
        <v>889</v>
      </c>
      <c r="F39" s="1" t="s">
        <v>145</v>
      </c>
      <c r="G39" s="1">
        <f t="shared" si="1"/>
        <v>90</v>
      </c>
      <c r="H39" s="31"/>
      <c r="I39" s="7"/>
      <c r="J39" s="7"/>
      <c r="K39" s="7"/>
      <c r="L39" s="7"/>
      <c r="M39" s="7"/>
      <c r="N39" s="7"/>
      <c r="O39" s="7">
        <v>90</v>
      </c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36"/>
    </row>
    <row r="40" spans="1:29" s="11" customFormat="1" ht="18" customHeight="1">
      <c r="A40" s="1">
        <v>34</v>
      </c>
      <c r="B40" s="1">
        <v>34575</v>
      </c>
      <c r="C40" s="22" t="s">
        <v>1294</v>
      </c>
      <c r="D40" s="1" t="s">
        <v>23</v>
      </c>
      <c r="E40" s="6" t="s">
        <v>8</v>
      </c>
      <c r="F40" s="1" t="s">
        <v>658</v>
      </c>
      <c r="G40" s="1">
        <f t="shared" si="1"/>
        <v>90</v>
      </c>
      <c r="H40" s="31"/>
      <c r="I40" s="7"/>
      <c r="J40" s="7"/>
      <c r="K40" s="7"/>
      <c r="L40" s="7"/>
      <c r="M40" s="7"/>
      <c r="N40" s="7">
        <v>90</v>
      </c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36"/>
    </row>
    <row r="41" spans="1:29" s="11" customFormat="1" ht="18" customHeight="1">
      <c r="A41" s="1">
        <v>37</v>
      </c>
      <c r="B41" s="1">
        <v>8517</v>
      </c>
      <c r="C41" s="22" t="s">
        <v>1205</v>
      </c>
      <c r="D41" s="1" t="s">
        <v>23</v>
      </c>
      <c r="E41" s="6" t="s">
        <v>8</v>
      </c>
      <c r="F41" s="1" t="s">
        <v>9</v>
      </c>
      <c r="G41" s="1">
        <f t="shared" si="1"/>
        <v>85</v>
      </c>
      <c r="H41" s="31"/>
      <c r="I41" s="7"/>
      <c r="J41" s="7"/>
      <c r="K41" s="7">
        <v>65</v>
      </c>
      <c r="L41" s="7"/>
      <c r="M41" s="7"/>
      <c r="N41" s="7"/>
      <c r="O41" s="7"/>
      <c r="P41" s="7">
        <v>20</v>
      </c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36"/>
    </row>
    <row r="42" spans="1:29" s="11" customFormat="1" ht="18" customHeight="1">
      <c r="A42" s="1">
        <v>38</v>
      </c>
      <c r="B42" s="1">
        <v>31910</v>
      </c>
      <c r="C42" s="5" t="s">
        <v>25</v>
      </c>
      <c r="D42" s="1" t="s">
        <v>23</v>
      </c>
      <c r="E42" s="6" t="s">
        <v>8</v>
      </c>
      <c r="F42" s="1" t="s">
        <v>12</v>
      </c>
      <c r="G42" s="1">
        <f t="shared" si="1"/>
        <v>80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>
        <v>70</v>
      </c>
      <c r="X42" s="7"/>
      <c r="Y42" s="7"/>
      <c r="Z42" s="7"/>
      <c r="AA42" s="7">
        <v>10</v>
      </c>
      <c r="AB42" s="7"/>
      <c r="AC42" s="36"/>
    </row>
    <row r="43" spans="1:29" s="11" customFormat="1" ht="18" customHeight="1">
      <c r="A43" s="1">
        <v>38</v>
      </c>
      <c r="B43" s="1">
        <v>22917</v>
      </c>
      <c r="C43" s="5" t="s">
        <v>320</v>
      </c>
      <c r="D43" s="1" t="s">
        <v>23</v>
      </c>
      <c r="E43" s="6" t="s">
        <v>321</v>
      </c>
      <c r="F43" s="1" t="s">
        <v>13</v>
      </c>
      <c r="G43" s="1">
        <f t="shared" si="1"/>
        <v>80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>
        <v>10</v>
      </c>
      <c r="T43" s="7"/>
      <c r="U43" s="7"/>
      <c r="V43" s="7"/>
      <c r="W43" s="7"/>
      <c r="X43" s="7">
        <v>70</v>
      </c>
      <c r="Y43" s="7"/>
      <c r="Z43" s="7"/>
      <c r="AA43" s="7"/>
      <c r="AB43" s="7"/>
      <c r="AC43" s="36"/>
    </row>
    <row r="44" spans="1:29" s="11" customFormat="1" ht="18" customHeight="1">
      <c r="A44" s="1">
        <v>40</v>
      </c>
      <c r="B44" s="1">
        <v>30495</v>
      </c>
      <c r="C44" s="22" t="s">
        <v>627</v>
      </c>
      <c r="D44" s="1" t="s">
        <v>23</v>
      </c>
      <c r="E44" s="6" t="s">
        <v>8</v>
      </c>
      <c r="F44" s="1" t="s">
        <v>247</v>
      </c>
      <c r="G44" s="1">
        <f t="shared" si="1"/>
        <v>75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>
        <v>75</v>
      </c>
      <c r="S44" s="7"/>
      <c r="T44" s="7"/>
      <c r="U44" s="7"/>
      <c r="V44" s="7"/>
      <c r="W44" s="7"/>
      <c r="X44" s="7"/>
      <c r="Y44" s="7"/>
      <c r="Z44" s="7"/>
      <c r="AA44" s="7"/>
      <c r="AB44" s="7"/>
      <c r="AC44" s="36"/>
    </row>
    <row r="45" spans="1:29" s="11" customFormat="1" ht="18" customHeight="1">
      <c r="A45" s="1">
        <v>40</v>
      </c>
      <c r="B45" s="1">
        <v>56857</v>
      </c>
      <c r="C45" s="5" t="s">
        <v>396</v>
      </c>
      <c r="D45" s="1" t="s">
        <v>23</v>
      </c>
      <c r="E45" s="6" t="s">
        <v>8</v>
      </c>
      <c r="F45" s="1" t="s">
        <v>12</v>
      </c>
      <c r="G45" s="1">
        <f t="shared" si="1"/>
        <v>75</v>
      </c>
      <c r="H45" s="31"/>
      <c r="I45" s="7"/>
      <c r="J45" s="7">
        <v>20</v>
      </c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>
        <v>55</v>
      </c>
      <c r="X45" s="7"/>
      <c r="Y45" s="7"/>
      <c r="Z45" s="7"/>
      <c r="AA45" s="7"/>
      <c r="AB45" s="7"/>
      <c r="AC45" s="36"/>
    </row>
    <row r="46" spans="1:29" s="11" customFormat="1" ht="18" customHeight="1">
      <c r="A46" s="1">
        <v>42</v>
      </c>
      <c r="B46" s="1">
        <v>9173</v>
      </c>
      <c r="C46" s="22" t="s">
        <v>628</v>
      </c>
      <c r="D46" s="1" t="s">
        <v>23</v>
      </c>
      <c r="E46" s="6" t="s">
        <v>8</v>
      </c>
      <c r="F46" s="1" t="s">
        <v>247</v>
      </c>
      <c r="G46" s="1">
        <f t="shared" si="1"/>
        <v>70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>
        <v>70</v>
      </c>
      <c r="S46" s="7"/>
      <c r="T46" s="7"/>
      <c r="U46" s="7"/>
      <c r="V46" s="7"/>
      <c r="W46" s="7"/>
      <c r="X46" s="7"/>
      <c r="Y46" s="7"/>
      <c r="Z46" s="7"/>
      <c r="AA46" s="7"/>
      <c r="AB46" s="7"/>
      <c r="AC46" s="36"/>
    </row>
    <row r="47" spans="1:29" s="11" customFormat="1" ht="18" customHeight="1">
      <c r="A47" s="1">
        <v>43</v>
      </c>
      <c r="B47" s="1">
        <v>49634</v>
      </c>
      <c r="C47" s="5" t="s">
        <v>322</v>
      </c>
      <c r="D47" s="1" t="s">
        <v>23</v>
      </c>
      <c r="E47" s="6" t="s">
        <v>8</v>
      </c>
      <c r="F47" s="1" t="s">
        <v>13</v>
      </c>
      <c r="G47" s="1">
        <f t="shared" si="1"/>
        <v>65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>
        <v>65</v>
      </c>
      <c r="Y47" s="7"/>
      <c r="Z47" s="7"/>
      <c r="AA47" s="7"/>
      <c r="AB47" s="7"/>
      <c r="AC47" s="36"/>
    </row>
    <row r="48" spans="1:29" s="11" customFormat="1" ht="18" customHeight="1">
      <c r="A48" s="1">
        <v>43</v>
      </c>
      <c r="B48" s="1">
        <v>58940</v>
      </c>
      <c r="C48" s="22" t="s">
        <v>629</v>
      </c>
      <c r="D48" s="1" t="s">
        <v>23</v>
      </c>
      <c r="E48" s="6" t="s">
        <v>8</v>
      </c>
      <c r="F48" s="1" t="s">
        <v>247</v>
      </c>
      <c r="G48" s="1">
        <f t="shared" si="1"/>
        <v>65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>
        <v>65</v>
      </c>
      <c r="S48" s="7"/>
      <c r="T48" s="7"/>
      <c r="U48" s="7"/>
      <c r="V48" s="7"/>
      <c r="W48" s="7"/>
      <c r="X48" s="7"/>
      <c r="Y48" s="7"/>
      <c r="Z48" s="7"/>
      <c r="AA48" s="7"/>
      <c r="AB48" s="7"/>
      <c r="AC48" s="36"/>
    </row>
    <row r="49" spans="1:29" s="11" customFormat="1" ht="18" customHeight="1">
      <c r="A49" s="1">
        <v>43</v>
      </c>
      <c r="B49" s="1">
        <v>40517</v>
      </c>
      <c r="C49" s="22" t="s">
        <v>993</v>
      </c>
      <c r="D49" s="1" t="s">
        <v>23</v>
      </c>
      <c r="E49" s="6" t="s">
        <v>902</v>
      </c>
      <c r="F49" s="1" t="s">
        <v>98</v>
      </c>
      <c r="G49" s="1">
        <f t="shared" si="1"/>
        <v>65</v>
      </c>
      <c r="H49" s="31"/>
      <c r="I49" s="7"/>
      <c r="J49" s="7"/>
      <c r="K49" s="7">
        <v>40</v>
      </c>
      <c r="L49" s="7"/>
      <c r="M49" s="7">
        <v>25</v>
      </c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36"/>
    </row>
    <row r="50" spans="1:29" s="11" customFormat="1" ht="18" customHeight="1">
      <c r="A50" s="1">
        <v>43</v>
      </c>
      <c r="B50" s="1">
        <v>3336</v>
      </c>
      <c r="C50" s="22" t="s">
        <v>1295</v>
      </c>
      <c r="D50" s="1" t="s">
        <v>23</v>
      </c>
      <c r="E50" s="6" t="s">
        <v>1296</v>
      </c>
      <c r="F50" s="1" t="s">
        <v>103</v>
      </c>
      <c r="G50" s="1">
        <f t="shared" si="1"/>
        <v>65</v>
      </c>
      <c r="H50" s="31"/>
      <c r="I50" s="7"/>
      <c r="J50" s="7"/>
      <c r="K50" s="7"/>
      <c r="L50" s="7"/>
      <c r="M50" s="7"/>
      <c r="N50" s="7">
        <v>65</v>
      </c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36"/>
    </row>
    <row r="51" spans="1:29" s="11" customFormat="1" ht="18" customHeight="1">
      <c r="A51" s="1">
        <v>47</v>
      </c>
      <c r="B51" s="1">
        <v>43234</v>
      </c>
      <c r="C51" s="22" t="s">
        <v>992</v>
      </c>
      <c r="D51" s="1" t="s">
        <v>23</v>
      </c>
      <c r="E51" s="6" t="s">
        <v>8</v>
      </c>
      <c r="F51" s="1" t="s">
        <v>98</v>
      </c>
      <c r="G51" s="1">
        <f t="shared" si="1"/>
        <v>60</v>
      </c>
      <c r="H51" s="31"/>
      <c r="I51" s="7"/>
      <c r="J51" s="7"/>
      <c r="K51" s="7">
        <v>30</v>
      </c>
      <c r="L51" s="7"/>
      <c r="M51" s="7">
        <v>30</v>
      </c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36"/>
    </row>
    <row r="52" spans="1:29" s="11" customFormat="1" ht="18" customHeight="1">
      <c r="A52" s="1">
        <v>47</v>
      </c>
      <c r="B52" s="1">
        <v>34045</v>
      </c>
      <c r="C52" s="22" t="s">
        <v>1297</v>
      </c>
      <c r="D52" s="1" t="s">
        <v>23</v>
      </c>
      <c r="E52" s="6" t="s">
        <v>8</v>
      </c>
      <c r="F52" s="1" t="s">
        <v>658</v>
      </c>
      <c r="G52" s="1">
        <f t="shared" si="1"/>
        <v>60</v>
      </c>
      <c r="H52" s="31"/>
      <c r="I52" s="7"/>
      <c r="J52" s="7"/>
      <c r="K52" s="7"/>
      <c r="L52" s="7"/>
      <c r="M52" s="7"/>
      <c r="N52" s="7">
        <v>60</v>
      </c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36"/>
    </row>
    <row r="53" spans="1:29" s="11" customFormat="1" ht="18" customHeight="1">
      <c r="A53" s="1">
        <v>49</v>
      </c>
      <c r="B53" s="1">
        <v>52552</v>
      </c>
      <c r="C53" s="22" t="s">
        <v>1206</v>
      </c>
      <c r="D53" s="1" t="s">
        <v>23</v>
      </c>
      <c r="E53" s="6" t="s">
        <v>8</v>
      </c>
      <c r="F53" s="1" t="s">
        <v>98</v>
      </c>
      <c r="G53" s="1">
        <f t="shared" si="1"/>
        <v>55</v>
      </c>
      <c r="H53" s="31"/>
      <c r="I53" s="7"/>
      <c r="J53" s="7"/>
      <c r="K53" s="7">
        <v>55</v>
      </c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36"/>
    </row>
    <row r="54" spans="1:29" s="11" customFormat="1" ht="18" customHeight="1">
      <c r="A54" s="1">
        <v>50</v>
      </c>
      <c r="B54" s="1">
        <v>41569</v>
      </c>
      <c r="C54" s="5" t="s">
        <v>397</v>
      </c>
      <c r="D54" s="1" t="s">
        <v>23</v>
      </c>
      <c r="E54" s="6" t="s">
        <v>8</v>
      </c>
      <c r="F54" s="1" t="s">
        <v>12</v>
      </c>
      <c r="G54" s="1">
        <f t="shared" si="1"/>
        <v>50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>
        <v>50</v>
      </c>
      <c r="X54" s="7"/>
      <c r="Y54" s="7"/>
      <c r="Z54" s="7"/>
      <c r="AA54" s="7"/>
      <c r="AB54" s="7"/>
      <c r="AC54" s="36"/>
    </row>
    <row r="55" spans="1:29" s="11" customFormat="1" ht="18" customHeight="1">
      <c r="A55" s="1">
        <v>50</v>
      </c>
      <c r="B55" s="1">
        <v>31459</v>
      </c>
      <c r="C55" s="22" t="s">
        <v>761</v>
      </c>
      <c r="D55" s="1" t="s">
        <v>23</v>
      </c>
      <c r="E55" s="6" t="s">
        <v>8</v>
      </c>
      <c r="F55" s="1" t="s">
        <v>658</v>
      </c>
      <c r="G55" s="1">
        <f t="shared" si="1"/>
        <v>50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>
        <v>50</v>
      </c>
      <c r="T55" s="7"/>
      <c r="U55" s="7"/>
      <c r="V55" s="7"/>
      <c r="W55" s="7"/>
      <c r="X55" s="7"/>
      <c r="Y55" s="7"/>
      <c r="Z55" s="7"/>
      <c r="AA55" s="7"/>
      <c r="AB55" s="7"/>
      <c r="AC55" s="36"/>
    </row>
    <row r="56" spans="1:29" s="11" customFormat="1" ht="18" customHeight="1">
      <c r="A56" s="1">
        <v>50</v>
      </c>
      <c r="B56" s="1">
        <v>46291</v>
      </c>
      <c r="C56" s="22" t="s">
        <v>858</v>
      </c>
      <c r="D56" s="1" t="s">
        <v>23</v>
      </c>
      <c r="E56" s="6" t="s">
        <v>8</v>
      </c>
      <c r="F56" s="1" t="s">
        <v>136</v>
      </c>
      <c r="G56" s="1">
        <f t="shared" si="1"/>
        <v>50</v>
      </c>
      <c r="H56" s="31"/>
      <c r="I56" s="7"/>
      <c r="J56" s="7"/>
      <c r="K56" s="7"/>
      <c r="L56" s="7"/>
      <c r="M56" s="7"/>
      <c r="N56" s="7"/>
      <c r="O56" s="7"/>
      <c r="P56" s="7"/>
      <c r="Q56" s="7">
        <v>50</v>
      </c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36"/>
    </row>
    <row r="57" spans="1:29" s="11" customFormat="1" ht="18" customHeight="1">
      <c r="A57" s="1">
        <v>50</v>
      </c>
      <c r="B57" s="1">
        <v>49926</v>
      </c>
      <c r="C57" s="22" t="s">
        <v>1207</v>
      </c>
      <c r="D57" s="1" t="s">
        <v>23</v>
      </c>
      <c r="E57" s="6" t="s">
        <v>8</v>
      </c>
      <c r="F57" s="1" t="s">
        <v>98</v>
      </c>
      <c r="G57" s="1">
        <f t="shared" si="1"/>
        <v>50</v>
      </c>
      <c r="H57" s="31"/>
      <c r="I57" s="7"/>
      <c r="J57" s="7"/>
      <c r="K57" s="7">
        <v>50</v>
      </c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36"/>
    </row>
    <row r="58" spans="1:29" s="11" customFormat="1" ht="18" customHeight="1">
      <c r="A58" s="1">
        <v>54</v>
      </c>
      <c r="B58" s="1">
        <v>58965</v>
      </c>
      <c r="C58" s="5" t="s">
        <v>398</v>
      </c>
      <c r="D58" s="1" t="s">
        <v>23</v>
      </c>
      <c r="E58" s="6" t="s">
        <v>8</v>
      </c>
      <c r="F58" s="1" t="s">
        <v>10</v>
      </c>
      <c r="G58" s="1">
        <f t="shared" si="1"/>
        <v>49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>
        <v>8</v>
      </c>
      <c r="T58" s="7">
        <v>1</v>
      </c>
      <c r="U58" s="7"/>
      <c r="V58" s="7"/>
      <c r="W58" s="7">
        <v>30</v>
      </c>
      <c r="X58" s="7"/>
      <c r="Y58" s="7">
        <v>10</v>
      </c>
      <c r="Z58" s="7"/>
      <c r="AA58" s="7"/>
      <c r="AB58" s="7"/>
      <c r="AC58" s="36"/>
    </row>
    <row r="59" spans="1:29" s="11" customFormat="1" ht="18" customHeight="1">
      <c r="A59" s="1">
        <v>55</v>
      </c>
      <c r="B59" s="1">
        <v>41480</v>
      </c>
      <c r="C59" s="5" t="s">
        <v>325</v>
      </c>
      <c r="D59" s="1" t="s">
        <v>23</v>
      </c>
      <c r="E59" s="6" t="s">
        <v>270</v>
      </c>
      <c r="F59" s="1" t="s">
        <v>13</v>
      </c>
      <c r="G59" s="1">
        <f t="shared" si="1"/>
        <v>45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>
        <v>45</v>
      </c>
      <c r="Y59" s="7"/>
      <c r="Z59" s="7"/>
      <c r="AA59" s="7"/>
      <c r="AB59" s="7"/>
      <c r="AC59" s="36"/>
    </row>
    <row r="60" spans="1:29" s="11" customFormat="1" ht="18" customHeight="1">
      <c r="A60" s="1">
        <v>55</v>
      </c>
      <c r="B60" s="1">
        <v>24599</v>
      </c>
      <c r="C60" s="5" t="s">
        <v>327</v>
      </c>
      <c r="D60" s="1" t="s">
        <v>23</v>
      </c>
      <c r="E60" s="6" t="s">
        <v>8</v>
      </c>
      <c r="F60" s="1" t="s">
        <v>13</v>
      </c>
      <c r="G60" s="1">
        <f t="shared" si="1"/>
        <v>45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>
        <v>10</v>
      </c>
      <c r="X60" s="7">
        <v>35</v>
      </c>
      <c r="Y60" s="7"/>
      <c r="Z60" s="7"/>
      <c r="AA60" s="7"/>
      <c r="AB60" s="7"/>
      <c r="AC60" s="36"/>
    </row>
    <row r="61" spans="1:29" s="11" customFormat="1" ht="18" customHeight="1">
      <c r="A61" s="1">
        <v>57</v>
      </c>
      <c r="B61" s="1">
        <v>42659</v>
      </c>
      <c r="C61" s="5" t="s">
        <v>326</v>
      </c>
      <c r="D61" s="1" t="s">
        <v>23</v>
      </c>
      <c r="E61" s="6" t="s">
        <v>8</v>
      </c>
      <c r="F61" s="1" t="s">
        <v>12</v>
      </c>
      <c r="G61" s="1">
        <f t="shared" si="1"/>
        <v>40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>
        <v>40</v>
      </c>
      <c r="Y61" s="7"/>
      <c r="Z61" s="7"/>
      <c r="AA61" s="7"/>
      <c r="AB61" s="7"/>
      <c r="AC61" s="36"/>
    </row>
    <row r="62" spans="1:29" s="11" customFormat="1" ht="18" customHeight="1">
      <c r="A62" s="1">
        <v>58</v>
      </c>
      <c r="B62" s="1">
        <v>27067</v>
      </c>
      <c r="C62" s="22" t="s">
        <v>1208</v>
      </c>
      <c r="D62" s="1" t="s">
        <v>23</v>
      </c>
      <c r="E62" s="6" t="s">
        <v>8</v>
      </c>
      <c r="F62" s="1" t="s">
        <v>594</v>
      </c>
      <c r="G62" s="1">
        <f t="shared" si="1"/>
        <v>35</v>
      </c>
      <c r="H62" s="31"/>
      <c r="I62" s="7"/>
      <c r="J62" s="7"/>
      <c r="K62" s="7">
        <v>35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36"/>
    </row>
    <row r="63" spans="1:29" s="11" customFormat="1" ht="18" customHeight="1">
      <c r="A63" s="1">
        <v>58</v>
      </c>
      <c r="B63" s="1">
        <v>7921</v>
      </c>
      <c r="C63" s="22" t="s">
        <v>1298</v>
      </c>
      <c r="D63" s="1" t="s">
        <v>23</v>
      </c>
      <c r="E63" s="6" t="s">
        <v>8</v>
      </c>
      <c r="F63" s="1" t="s">
        <v>658</v>
      </c>
      <c r="G63" s="1">
        <f t="shared" si="1"/>
        <v>35</v>
      </c>
      <c r="H63" s="31"/>
      <c r="I63" s="7"/>
      <c r="J63" s="7"/>
      <c r="K63" s="7"/>
      <c r="L63" s="7"/>
      <c r="M63" s="7"/>
      <c r="N63" s="7">
        <v>35</v>
      </c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36"/>
    </row>
    <row r="64" spans="1:29" s="11" customFormat="1" ht="18" customHeight="1">
      <c r="A64" s="1">
        <v>60</v>
      </c>
      <c r="B64" s="1">
        <v>53599</v>
      </c>
      <c r="C64" s="22" t="s">
        <v>763</v>
      </c>
      <c r="D64" s="1" t="s">
        <v>23</v>
      </c>
      <c r="E64" s="6" t="s">
        <v>8</v>
      </c>
      <c r="F64" s="1" t="s">
        <v>247</v>
      </c>
      <c r="G64" s="1">
        <f t="shared" si="1"/>
        <v>30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>
        <v>30</v>
      </c>
      <c r="T64" s="7"/>
      <c r="U64" s="7"/>
      <c r="V64" s="7"/>
      <c r="W64" s="7"/>
      <c r="X64" s="7"/>
      <c r="Y64" s="7"/>
      <c r="Z64" s="7"/>
      <c r="AA64" s="7"/>
      <c r="AB64" s="7"/>
      <c r="AC64" s="36"/>
    </row>
    <row r="65" spans="1:29" s="11" customFormat="1" ht="18" customHeight="1">
      <c r="A65" s="1">
        <v>61</v>
      </c>
      <c r="B65" s="1">
        <v>44129</v>
      </c>
      <c r="C65" s="22" t="s">
        <v>560</v>
      </c>
      <c r="D65" s="1" t="s">
        <v>23</v>
      </c>
      <c r="E65" s="6" t="s">
        <v>8</v>
      </c>
      <c r="F65" s="1" t="s">
        <v>509</v>
      </c>
      <c r="G65" s="1">
        <f t="shared" si="1"/>
        <v>25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>
        <v>25</v>
      </c>
      <c r="V65" s="7"/>
      <c r="W65" s="7"/>
      <c r="X65" s="7"/>
      <c r="Y65" s="7"/>
      <c r="Z65" s="7"/>
      <c r="AA65" s="7"/>
      <c r="AB65" s="7"/>
      <c r="AC65" s="36"/>
    </row>
    <row r="66" spans="1:29" s="11" customFormat="1" ht="18" customHeight="1">
      <c r="A66" s="1">
        <v>61</v>
      </c>
      <c r="B66" s="1">
        <v>13803</v>
      </c>
      <c r="C66" s="22" t="s">
        <v>859</v>
      </c>
      <c r="D66" s="1" t="s">
        <v>23</v>
      </c>
      <c r="E66" s="6" t="s">
        <v>8</v>
      </c>
      <c r="F66" s="1" t="s">
        <v>136</v>
      </c>
      <c r="G66" s="1">
        <f t="shared" si="1"/>
        <v>25</v>
      </c>
      <c r="H66" s="31"/>
      <c r="I66" s="7"/>
      <c r="J66" s="7"/>
      <c r="K66" s="7"/>
      <c r="L66" s="7"/>
      <c r="M66" s="7"/>
      <c r="N66" s="7"/>
      <c r="O66" s="7"/>
      <c r="P66" s="7"/>
      <c r="Q66" s="7">
        <v>25</v>
      </c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36"/>
    </row>
    <row r="67" spans="1:29" s="11" customFormat="1" ht="18" customHeight="1">
      <c r="A67" s="1">
        <v>61</v>
      </c>
      <c r="B67" s="1">
        <v>61366</v>
      </c>
      <c r="C67" s="22" t="s">
        <v>1105</v>
      </c>
      <c r="D67" s="1" t="s">
        <v>23</v>
      </c>
      <c r="E67" s="6" t="s">
        <v>8</v>
      </c>
      <c r="F67" s="1" t="s">
        <v>822</v>
      </c>
      <c r="G67" s="1">
        <f t="shared" si="1"/>
        <v>25</v>
      </c>
      <c r="H67" s="31"/>
      <c r="I67" s="7"/>
      <c r="J67" s="7"/>
      <c r="K67" s="7"/>
      <c r="L67" s="7">
        <v>25</v>
      </c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36"/>
    </row>
    <row r="68" spans="1:29" s="11" customFormat="1" ht="18" customHeight="1">
      <c r="A68" s="1">
        <v>64</v>
      </c>
      <c r="B68" s="1">
        <v>60360</v>
      </c>
      <c r="C68" s="5" t="s">
        <v>400</v>
      </c>
      <c r="D68" s="1" t="s">
        <v>23</v>
      </c>
      <c r="E68" s="6" t="s">
        <v>8</v>
      </c>
      <c r="F68" s="1" t="s">
        <v>12</v>
      </c>
      <c r="G68" s="1">
        <f t="shared" si="1"/>
        <v>20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>
        <v>20</v>
      </c>
      <c r="X68" s="7"/>
      <c r="Y68" s="7"/>
      <c r="Z68" s="7"/>
      <c r="AA68" s="7"/>
      <c r="AB68" s="7"/>
      <c r="AC68" s="36"/>
    </row>
    <row r="69" spans="1:29" s="11" customFormat="1" ht="18" customHeight="1">
      <c r="A69" s="1">
        <v>64</v>
      </c>
      <c r="B69" s="1">
        <v>38593</v>
      </c>
      <c r="C69" s="22" t="s">
        <v>561</v>
      </c>
      <c r="D69" s="1" t="s">
        <v>23</v>
      </c>
      <c r="E69" s="6" t="s">
        <v>562</v>
      </c>
      <c r="F69" s="1" t="s">
        <v>566</v>
      </c>
      <c r="G69" s="1">
        <f t="shared" ref="G69:G100" si="2">SUM(I69:AB69)</f>
        <v>20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>
        <v>20</v>
      </c>
      <c r="V69" s="7"/>
      <c r="W69" s="7"/>
      <c r="X69" s="7"/>
      <c r="Y69" s="7"/>
      <c r="Z69" s="7"/>
      <c r="AA69" s="7"/>
      <c r="AB69" s="7"/>
      <c r="AC69" s="36"/>
    </row>
    <row r="70" spans="1:29" s="11" customFormat="1" ht="18" customHeight="1">
      <c r="A70" s="1">
        <v>64</v>
      </c>
      <c r="B70" s="1">
        <v>57294</v>
      </c>
      <c r="C70" s="22" t="s">
        <v>994</v>
      </c>
      <c r="D70" s="1" t="s">
        <v>23</v>
      </c>
      <c r="E70" s="6" t="s">
        <v>8</v>
      </c>
      <c r="F70" s="1" t="s">
        <v>9</v>
      </c>
      <c r="G70" s="1">
        <f t="shared" si="2"/>
        <v>20</v>
      </c>
      <c r="H70" s="31"/>
      <c r="I70" s="7"/>
      <c r="J70" s="7"/>
      <c r="K70" s="7"/>
      <c r="L70" s="7"/>
      <c r="M70" s="7">
        <v>20</v>
      </c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36"/>
    </row>
    <row r="71" spans="1:29" s="11" customFormat="1" ht="18" customHeight="1">
      <c r="A71" s="1">
        <v>64</v>
      </c>
      <c r="B71" s="1">
        <v>61781</v>
      </c>
      <c r="C71" s="22" t="s">
        <v>1106</v>
      </c>
      <c r="D71" s="1" t="s">
        <v>23</v>
      </c>
      <c r="E71" s="6" t="s">
        <v>8</v>
      </c>
      <c r="F71" s="1" t="s">
        <v>822</v>
      </c>
      <c r="G71" s="1">
        <f t="shared" si="2"/>
        <v>20</v>
      </c>
      <c r="H71" s="31"/>
      <c r="I71" s="7"/>
      <c r="J71" s="7"/>
      <c r="K71" s="7"/>
      <c r="L71" s="7">
        <v>20</v>
      </c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36"/>
    </row>
    <row r="72" spans="1:29" s="11" customFormat="1" ht="18" customHeight="1">
      <c r="A72" s="1">
        <v>64</v>
      </c>
      <c r="B72" s="1">
        <v>26137</v>
      </c>
      <c r="C72" s="22" t="s">
        <v>1209</v>
      </c>
      <c r="D72" s="1" t="s">
        <v>23</v>
      </c>
      <c r="E72" s="6" t="s">
        <v>1210</v>
      </c>
      <c r="F72" s="1" t="s">
        <v>98</v>
      </c>
      <c r="G72" s="1">
        <f t="shared" si="2"/>
        <v>20</v>
      </c>
      <c r="H72" s="31"/>
      <c r="I72" s="7"/>
      <c r="J72" s="7"/>
      <c r="K72" s="7">
        <v>20</v>
      </c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36"/>
    </row>
    <row r="73" spans="1:29" s="11" customFormat="1" ht="18" customHeight="1">
      <c r="A73" s="1">
        <v>69</v>
      </c>
      <c r="B73" s="1">
        <v>58801</v>
      </c>
      <c r="C73" s="5" t="s">
        <v>73</v>
      </c>
      <c r="D73" s="1" t="s">
        <v>23</v>
      </c>
      <c r="E73" s="6" t="s">
        <v>47</v>
      </c>
      <c r="F73" s="1" t="s">
        <v>12</v>
      </c>
      <c r="G73" s="1">
        <f t="shared" si="2"/>
        <v>19</v>
      </c>
      <c r="H73" s="31"/>
      <c r="I73" s="7"/>
      <c r="J73" s="7">
        <v>6</v>
      </c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>
        <v>5</v>
      </c>
      <c r="X73" s="7"/>
      <c r="Y73" s="7"/>
      <c r="Z73" s="7"/>
      <c r="AA73" s="7">
        <v>8</v>
      </c>
      <c r="AB73" s="7"/>
      <c r="AC73" s="36"/>
    </row>
    <row r="74" spans="1:29" s="11" customFormat="1" ht="18" customHeight="1">
      <c r="A74" s="1">
        <v>70</v>
      </c>
      <c r="B74" s="1">
        <v>16165</v>
      </c>
      <c r="C74" s="5" t="s">
        <v>72</v>
      </c>
      <c r="D74" s="1" t="s">
        <v>23</v>
      </c>
      <c r="E74" s="6" t="s">
        <v>8</v>
      </c>
      <c r="F74" s="1" t="s">
        <v>9</v>
      </c>
      <c r="G74" s="1">
        <f t="shared" si="2"/>
        <v>15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>
        <v>15</v>
      </c>
      <c r="AB74" s="7"/>
      <c r="AC74" s="36"/>
    </row>
    <row r="75" spans="1:29" s="11" customFormat="1" ht="18" customHeight="1">
      <c r="A75" s="1">
        <v>70</v>
      </c>
      <c r="B75" s="1">
        <v>59411</v>
      </c>
      <c r="C75" s="5" t="s">
        <v>401</v>
      </c>
      <c r="D75" s="1" t="s">
        <v>23</v>
      </c>
      <c r="E75" s="6" t="s">
        <v>8</v>
      </c>
      <c r="F75" s="1" t="s">
        <v>12</v>
      </c>
      <c r="G75" s="1">
        <f t="shared" si="2"/>
        <v>15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>
        <v>15</v>
      </c>
      <c r="X75" s="7"/>
      <c r="Y75" s="7"/>
      <c r="Z75" s="7"/>
      <c r="AA75" s="7"/>
      <c r="AB75" s="7"/>
      <c r="AC75" s="36"/>
    </row>
    <row r="76" spans="1:29" s="11" customFormat="1" ht="18" customHeight="1">
      <c r="A76" s="1">
        <v>70</v>
      </c>
      <c r="B76" s="1">
        <v>56632</v>
      </c>
      <c r="C76" s="22" t="s">
        <v>563</v>
      </c>
      <c r="D76" s="1" t="s">
        <v>23</v>
      </c>
      <c r="E76" s="6" t="s">
        <v>8</v>
      </c>
      <c r="F76" s="1" t="s">
        <v>509</v>
      </c>
      <c r="G76" s="1">
        <f t="shared" si="2"/>
        <v>15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>
        <v>15</v>
      </c>
      <c r="V76" s="7"/>
      <c r="W76" s="7"/>
      <c r="X76" s="7"/>
      <c r="Y76" s="7"/>
      <c r="Z76" s="7"/>
      <c r="AA76" s="7"/>
      <c r="AB76" s="7"/>
      <c r="AC76" s="36"/>
    </row>
    <row r="77" spans="1:29" s="11" customFormat="1" ht="18" customHeight="1">
      <c r="A77" s="1">
        <v>70</v>
      </c>
      <c r="B77" s="1">
        <v>6601</v>
      </c>
      <c r="C77" s="22" t="s">
        <v>860</v>
      </c>
      <c r="D77" s="1" t="s">
        <v>23</v>
      </c>
      <c r="E77" s="6" t="s">
        <v>8</v>
      </c>
      <c r="F77" s="1" t="s">
        <v>136</v>
      </c>
      <c r="G77" s="1">
        <f t="shared" si="2"/>
        <v>15</v>
      </c>
      <c r="H77" s="31"/>
      <c r="I77" s="7"/>
      <c r="J77" s="7"/>
      <c r="K77" s="7"/>
      <c r="L77" s="7"/>
      <c r="M77" s="7"/>
      <c r="N77" s="7"/>
      <c r="O77" s="7"/>
      <c r="P77" s="7"/>
      <c r="Q77" s="7">
        <v>15</v>
      </c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36"/>
    </row>
    <row r="78" spans="1:29" s="11" customFormat="1" ht="18" customHeight="1">
      <c r="A78" s="1">
        <v>70</v>
      </c>
      <c r="B78" s="1">
        <v>30215</v>
      </c>
      <c r="C78" s="22" t="s">
        <v>995</v>
      </c>
      <c r="D78" s="1" t="s">
        <v>23</v>
      </c>
      <c r="E78" s="6" t="s">
        <v>8</v>
      </c>
      <c r="F78" s="1" t="s">
        <v>92</v>
      </c>
      <c r="G78" s="1">
        <f t="shared" si="2"/>
        <v>15</v>
      </c>
      <c r="H78" s="31"/>
      <c r="I78" s="7"/>
      <c r="J78" s="7"/>
      <c r="K78" s="7"/>
      <c r="L78" s="7"/>
      <c r="M78" s="7">
        <v>15</v>
      </c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36"/>
    </row>
    <row r="79" spans="1:29" s="11" customFormat="1" ht="18" customHeight="1">
      <c r="A79" s="1">
        <v>70</v>
      </c>
      <c r="B79" s="1">
        <v>48789</v>
      </c>
      <c r="C79" s="22" t="s">
        <v>1107</v>
      </c>
      <c r="D79" s="1" t="s">
        <v>23</v>
      </c>
      <c r="E79" s="6" t="s">
        <v>8</v>
      </c>
      <c r="F79" s="1" t="s">
        <v>822</v>
      </c>
      <c r="G79" s="1">
        <f t="shared" si="2"/>
        <v>15</v>
      </c>
      <c r="H79" s="31"/>
      <c r="I79" s="7"/>
      <c r="J79" s="7"/>
      <c r="K79" s="7"/>
      <c r="L79" s="7">
        <v>15</v>
      </c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36"/>
    </row>
    <row r="80" spans="1:29" s="11" customFormat="1" ht="18" customHeight="1">
      <c r="A80" s="1">
        <v>70</v>
      </c>
      <c r="B80" s="1">
        <v>26111</v>
      </c>
      <c r="C80" s="22" t="s">
        <v>1299</v>
      </c>
      <c r="D80" s="1" t="s">
        <v>23</v>
      </c>
      <c r="E80" s="6" t="s">
        <v>8</v>
      </c>
      <c r="F80" s="1" t="s">
        <v>822</v>
      </c>
      <c r="G80" s="1">
        <f t="shared" si="2"/>
        <v>15</v>
      </c>
      <c r="H80" s="31"/>
      <c r="I80" s="7"/>
      <c r="J80" s="7"/>
      <c r="K80" s="7"/>
      <c r="L80" s="7"/>
      <c r="M80" s="7"/>
      <c r="N80" s="7">
        <v>15</v>
      </c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36"/>
    </row>
    <row r="81" spans="1:29" s="11" customFormat="1" ht="18" customHeight="1">
      <c r="A81" s="1">
        <v>70</v>
      </c>
      <c r="B81" s="1">
        <v>41618</v>
      </c>
      <c r="C81" s="22" t="s">
        <v>1381</v>
      </c>
      <c r="D81" s="1" t="s">
        <v>23</v>
      </c>
      <c r="E81" s="6" t="s">
        <v>8</v>
      </c>
      <c r="F81" s="1" t="s">
        <v>9</v>
      </c>
      <c r="G81" s="1">
        <f t="shared" si="2"/>
        <v>15</v>
      </c>
      <c r="H81" s="31"/>
      <c r="I81" s="7"/>
      <c r="J81" s="7"/>
      <c r="K81" s="7"/>
      <c r="L81" s="7"/>
      <c r="M81" s="7"/>
      <c r="N81" s="7"/>
      <c r="O81" s="7"/>
      <c r="P81" s="7">
        <v>15</v>
      </c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36"/>
    </row>
    <row r="82" spans="1:29" s="11" customFormat="1" ht="18" customHeight="1">
      <c r="A82" s="1">
        <v>78</v>
      </c>
      <c r="B82" s="1">
        <v>45408</v>
      </c>
      <c r="C82" s="22" t="s">
        <v>485</v>
      </c>
      <c r="D82" s="1" t="s">
        <v>23</v>
      </c>
      <c r="E82" s="6" t="s">
        <v>8</v>
      </c>
      <c r="F82" s="1" t="s">
        <v>10</v>
      </c>
      <c r="G82" s="1">
        <f t="shared" si="2"/>
        <v>11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>
        <v>3</v>
      </c>
      <c r="U82" s="7"/>
      <c r="V82" s="7"/>
      <c r="W82" s="7"/>
      <c r="X82" s="7"/>
      <c r="Y82" s="7">
        <v>8</v>
      </c>
      <c r="Z82" s="7"/>
      <c r="AA82" s="7"/>
      <c r="AB82" s="7"/>
      <c r="AC82" s="36"/>
    </row>
    <row r="83" spans="1:29" s="11" customFormat="1" ht="18" customHeight="1">
      <c r="A83" s="1">
        <v>78</v>
      </c>
      <c r="B83" s="1">
        <v>32008</v>
      </c>
      <c r="C83" s="22" t="s">
        <v>997</v>
      </c>
      <c r="D83" s="1" t="s">
        <v>23</v>
      </c>
      <c r="E83" s="6" t="s">
        <v>8</v>
      </c>
      <c r="F83" s="1" t="s">
        <v>98</v>
      </c>
      <c r="G83" s="1">
        <f t="shared" si="2"/>
        <v>11</v>
      </c>
      <c r="H83" s="31"/>
      <c r="I83" s="7"/>
      <c r="J83" s="7"/>
      <c r="K83" s="7">
        <v>2</v>
      </c>
      <c r="L83" s="7"/>
      <c r="M83" s="7">
        <v>9</v>
      </c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36"/>
    </row>
    <row r="84" spans="1:29" s="11" customFormat="1" ht="18" customHeight="1">
      <c r="A84" s="1">
        <v>80</v>
      </c>
      <c r="B84" s="1">
        <v>3531</v>
      </c>
      <c r="C84" s="5" t="s">
        <v>447</v>
      </c>
      <c r="D84" s="1" t="s">
        <v>23</v>
      </c>
      <c r="E84" s="6" t="s">
        <v>448</v>
      </c>
      <c r="F84" s="1" t="s">
        <v>145</v>
      </c>
      <c r="G84" s="1">
        <f t="shared" si="2"/>
        <v>10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>
        <v>10</v>
      </c>
      <c r="W84" s="7"/>
      <c r="X84" s="7"/>
      <c r="Y84" s="7"/>
      <c r="Z84" s="7"/>
      <c r="AA84" s="7"/>
      <c r="AB84" s="7"/>
      <c r="AC84" s="36"/>
    </row>
    <row r="85" spans="1:29" s="11" customFormat="1" ht="18" customHeight="1">
      <c r="A85" s="1">
        <v>80</v>
      </c>
      <c r="B85" s="1">
        <v>59127</v>
      </c>
      <c r="C85" s="22" t="s">
        <v>564</v>
      </c>
      <c r="D85" s="1" t="s">
        <v>23</v>
      </c>
      <c r="E85" s="6" t="s">
        <v>8</v>
      </c>
      <c r="F85" s="1" t="s">
        <v>509</v>
      </c>
      <c r="G85" s="1">
        <f t="shared" si="2"/>
        <v>10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>
        <v>10</v>
      </c>
      <c r="V85" s="7"/>
      <c r="W85" s="7"/>
      <c r="X85" s="7"/>
      <c r="Y85" s="7"/>
      <c r="Z85" s="7"/>
      <c r="AA85" s="7"/>
      <c r="AB85" s="7"/>
      <c r="AC85" s="36"/>
    </row>
    <row r="86" spans="1:29" s="11" customFormat="1" ht="18" customHeight="1">
      <c r="A86" s="1">
        <v>80</v>
      </c>
      <c r="B86" s="1">
        <v>39270</v>
      </c>
      <c r="C86" s="22" t="s">
        <v>861</v>
      </c>
      <c r="D86" s="1" t="s">
        <v>23</v>
      </c>
      <c r="E86" s="6" t="s">
        <v>8</v>
      </c>
      <c r="F86" s="1" t="s">
        <v>136</v>
      </c>
      <c r="G86" s="1">
        <f t="shared" si="2"/>
        <v>10</v>
      </c>
      <c r="H86" s="31"/>
      <c r="I86" s="7"/>
      <c r="J86" s="7"/>
      <c r="K86" s="7"/>
      <c r="L86" s="7"/>
      <c r="M86" s="7"/>
      <c r="N86" s="7"/>
      <c r="O86" s="7"/>
      <c r="P86" s="7"/>
      <c r="Q86" s="7">
        <v>10</v>
      </c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36"/>
    </row>
    <row r="87" spans="1:29" s="11" customFormat="1" ht="18" customHeight="1">
      <c r="A87" s="1">
        <v>80</v>
      </c>
      <c r="B87" s="1">
        <v>55848</v>
      </c>
      <c r="C87" s="22" t="s">
        <v>996</v>
      </c>
      <c r="D87" s="1" t="s">
        <v>23</v>
      </c>
      <c r="E87" s="6" t="s">
        <v>8</v>
      </c>
      <c r="F87" s="1" t="s">
        <v>9</v>
      </c>
      <c r="G87" s="1">
        <f t="shared" si="2"/>
        <v>10</v>
      </c>
      <c r="H87" s="31"/>
      <c r="I87" s="7"/>
      <c r="J87" s="7"/>
      <c r="K87" s="7"/>
      <c r="L87" s="7"/>
      <c r="M87" s="7">
        <v>10</v>
      </c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36"/>
    </row>
    <row r="88" spans="1:29" s="11" customFormat="1" ht="18" customHeight="1">
      <c r="A88" s="1">
        <v>80</v>
      </c>
      <c r="B88" s="1">
        <v>48790</v>
      </c>
      <c r="C88" s="22" t="s">
        <v>1108</v>
      </c>
      <c r="D88" s="1" t="s">
        <v>23</v>
      </c>
      <c r="E88" s="6" t="s">
        <v>8</v>
      </c>
      <c r="F88" s="1" t="s">
        <v>822</v>
      </c>
      <c r="G88" s="1">
        <f t="shared" si="2"/>
        <v>10</v>
      </c>
      <c r="H88" s="31"/>
      <c r="I88" s="7"/>
      <c r="J88" s="7"/>
      <c r="K88" s="7"/>
      <c r="L88" s="7">
        <v>10</v>
      </c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36"/>
    </row>
    <row r="89" spans="1:29" s="11" customFormat="1" ht="18" customHeight="1">
      <c r="A89" s="1">
        <v>80</v>
      </c>
      <c r="B89" s="1">
        <v>38838</v>
      </c>
      <c r="C89" s="22" t="s">
        <v>1300</v>
      </c>
      <c r="D89" s="1" t="s">
        <v>23</v>
      </c>
      <c r="E89" s="6" t="s">
        <v>8</v>
      </c>
      <c r="F89" s="1" t="s">
        <v>658</v>
      </c>
      <c r="G89" s="1">
        <f t="shared" si="2"/>
        <v>10</v>
      </c>
      <c r="H89" s="31"/>
      <c r="I89" s="7"/>
      <c r="J89" s="7"/>
      <c r="K89" s="7"/>
      <c r="L89" s="7"/>
      <c r="M89" s="7"/>
      <c r="N89" s="7">
        <v>10</v>
      </c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36"/>
    </row>
    <row r="90" spans="1:29" s="11" customFormat="1" ht="18" customHeight="1">
      <c r="A90" s="1">
        <v>80</v>
      </c>
      <c r="B90" s="1">
        <v>59415</v>
      </c>
      <c r="C90" s="22" t="s">
        <v>1382</v>
      </c>
      <c r="D90" s="1" t="s">
        <v>23</v>
      </c>
      <c r="E90" s="6" t="s">
        <v>8</v>
      </c>
      <c r="F90" s="1" t="s">
        <v>9</v>
      </c>
      <c r="G90" s="1">
        <f t="shared" si="2"/>
        <v>10</v>
      </c>
      <c r="H90" s="31"/>
      <c r="I90" s="7"/>
      <c r="J90" s="7"/>
      <c r="K90" s="7"/>
      <c r="L90" s="7"/>
      <c r="M90" s="7"/>
      <c r="N90" s="7"/>
      <c r="O90" s="7"/>
      <c r="P90" s="7">
        <v>10</v>
      </c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36"/>
    </row>
    <row r="91" spans="1:29" s="11" customFormat="1" ht="18" customHeight="1">
      <c r="A91" s="1">
        <v>87</v>
      </c>
      <c r="B91" s="1">
        <v>54417</v>
      </c>
      <c r="C91" s="5" t="s">
        <v>184</v>
      </c>
      <c r="D91" s="1" t="s">
        <v>23</v>
      </c>
      <c r="E91" s="6" t="s">
        <v>8</v>
      </c>
      <c r="F91" s="1" t="s">
        <v>145</v>
      </c>
      <c r="G91" s="1">
        <f t="shared" si="2"/>
        <v>8.5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>
        <v>7.5</v>
      </c>
      <c r="W91" s="7"/>
      <c r="X91" s="7"/>
      <c r="Y91" s="7"/>
      <c r="Z91" s="7">
        <v>1</v>
      </c>
      <c r="AA91" s="7"/>
      <c r="AB91" s="7"/>
      <c r="AC91" s="36"/>
    </row>
    <row r="92" spans="1:29" s="11" customFormat="1" ht="18" customHeight="1">
      <c r="A92" s="1">
        <v>88</v>
      </c>
      <c r="B92" s="1">
        <v>45954</v>
      </c>
      <c r="C92" s="22" t="s">
        <v>565</v>
      </c>
      <c r="D92" s="1" t="s">
        <v>23</v>
      </c>
      <c r="E92" s="6" t="s">
        <v>8</v>
      </c>
      <c r="F92" s="1" t="s">
        <v>509</v>
      </c>
      <c r="G92" s="1">
        <f t="shared" si="2"/>
        <v>8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>
        <v>8</v>
      </c>
      <c r="V92" s="7"/>
      <c r="W92" s="7"/>
      <c r="X92" s="7"/>
      <c r="Y92" s="7"/>
      <c r="Z92" s="7"/>
      <c r="AA92" s="7"/>
      <c r="AB92" s="7"/>
      <c r="AC92" s="36"/>
    </row>
    <row r="93" spans="1:29" s="11" customFormat="1" ht="18" customHeight="1">
      <c r="A93" s="1">
        <v>88</v>
      </c>
      <c r="B93" s="1">
        <v>24189</v>
      </c>
      <c r="C93" s="22" t="s">
        <v>998</v>
      </c>
      <c r="D93" s="1" t="s">
        <v>23</v>
      </c>
      <c r="E93" s="6" t="s">
        <v>8</v>
      </c>
      <c r="F93" s="1" t="s">
        <v>98</v>
      </c>
      <c r="G93" s="1">
        <f t="shared" si="2"/>
        <v>8</v>
      </c>
      <c r="H93" s="31"/>
      <c r="I93" s="7"/>
      <c r="J93" s="7"/>
      <c r="K93" s="7"/>
      <c r="L93" s="7"/>
      <c r="M93" s="7">
        <v>8</v>
      </c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36"/>
    </row>
    <row r="94" spans="1:29" s="11" customFormat="1" ht="18" customHeight="1">
      <c r="A94" s="1">
        <v>88</v>
      </c>
      <c r="B94" s="1">
        <v>39855</v>
      </c>
      <c r="C94" s="22" t="s">
        <v>1109</v>
      </c>
      <c r="D94" s="1" t="s">
        <v>23</v>
      </c>
      <c r="E94" s="6" t="s">
        <v>1066</v>
      </c>
      <c r="F94" s="1" t="s">
        <v>822</v>
      </c>
      <c r="G94" s="1">
        <f t="shared" si="2"/>
        <v>8</v>
      </c>
      <c r="H94" s="31"/>
      <c r="I94" s="7"/>
      <c r="J94" s="7"/>
      <c r="K94" s="7"/>
      <c r="L94" s="7">
        <v>8</v>
      </c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36"/>
    </row>
    <row r="95" spans="1:29" s="11" customFormat="1" ht="18" customHeight="1">
      <c r="A95" s="1">
        <v>88</v>
      </c>
      <c r="B95" s="1">
        <v>55538</v>
      </c>
      <c r="C95" s="22" t="s">
        <v>1236</v>
      </c>
      <c r="D95" s="1" t="s">
        <v>23</v>
      </c>
      <c r="E95" s="6" t="s">
        <v>333</v>
      </c>
      <c r="F95" s="1" t="s">
        <v>12</v>
      </c>
      <c r="G95" s="1">
        <f t="shared" si="2"/>
        <v>8</v>
      </c>
      <c r="H95" s="31"/>
      <c r="I95" s="7"/>
      <c r="J95" s="7">
        <v>8</v>
      </c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36"/>
    </row>
    <row r="96" spans="1:29" s="11" customFormat="1" ht="18" customHeight="1">
      <c r="A96" s="1">
        <v>88</v>
      </c>
      <c r="B96" s="1">
        <v>17074</v>
      </c>
      <c r="C96" s="22" t="s">
        <v>1383</v>
      </c>
      <c r="D96" s="1" t="s">
        <v>23</v>
      </c>
      <c r="E96" s="6" t="s">
        <v>8</v>
      </c>
      <c r="F96" s="1" t="s">
        <v>9</v>
      </c>
      <c r="G96" s="1">
        <f t="shared" si="2"/>
        <v>8</v>
      </c>
      <c r="H96" s="31"/>
      <c r="I96" s="7"/>
      <c r="J96" s="7"/>
      <c r="K96" s="7"/>
      <c r="L96" s="7"/>
      <c r="M96" s="7"/>
      <c r="N96" s="7"/>
      <c r="O96" s="7"/>
      <c r="P96" s="7">
        <v>8</v>
      </c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36"/>
    </row>
    <row r="97" spans="1:29" s="11" customFormat="1" ht="18" customHeight="1">
      <c r="A97" s="1">
        <v>93</v>
      </c>
      <c r="B97" s="1">
        <v>7701</v>
      </c>
      <c r="C97" s="22" t="s">
        <v>183</v>
      </c>
      <c r="D97" s="1" t="s">
        <v>23</v>
      </c>
      <c r="E97" s="6" t="s">
        <v>158</v>
      </c>
      <c r="F97" s="1" t="s">
        <v>145</v>
      </c>
      <c r="G97" s="1">
        <f t="shared" si="2"/>
        <v>7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>
        <v>5</v>
      </c>
      <c r="W97" s="7"/>
      <c r="X97" s="7"/>
      <c r="Y97" s="7"/>
      <c r="Z97" s="7">
        <v>2</v>
      </c>
      <c r="AA97" s="7"/>
      <c r="AB97" s="7"/>
      <c r="AC97" s="36"/>
    </row>
    <row r="98" spans="1:29" s="11" customFormat="1" ht="18" customHeight="1">
      <c r="A98" s="1">
        <v>93</v>
      </c>
      <c r="B98" s="1">
        <v>33318</v>
      </c>
      <c r="C98" s="22" t="s">
        <v>764</v>
      </c>
      <c r="D98" s="1" t="s">
        <v>23</v>
      </c>
      <c r="E98" s="6" t="s">
        <v>8</v>
      </c>
      <c r="F98" s="1" t="s">
        <v>136</v>
      </c>
      <c r="G98" s="1">
        <f t="shared" si="2"/>
        <v>7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>
        <v>7</v>
      </c>
      <c r="T98" s="7"/>
      <c r="U98" s="7"/>
      <c r="V98" s="7"/>
      <c r="W98" s="7"/>
      <c r="X98" s="7"/>
      <c r="Y98" s="7"/>
      <c r="Z98" s="7"/>
      <c r="AA98" s="7"/>
      <c r="AB98" s="7"/>
      <c r="AC98" s="36"/>
    </row>
    <row r="99" spans="1:29" s="11" customFormat="1" ht="18" customHeight="1">
      <c r="A99" s="1">
        <v>93</v>
      </c>
      <c r="B99" s="1">
        <v>56872</v>
      </c>
      <c r="C99" s="22" t="s">
        <v>999</v>
      </c>
      <c r="D99" s="1" t="s">
        <v>23</v>
      </c>
      <c r="E99" s="6" t="s">
        <v>8</v>
      </c>
      <c r="F99" s="1" t="s">
        <v>98</v>
      </c>
      <c r="G99" s="1">
        <f t="shared" si="2"/>
        <v>7</v>
      </c>
      <c r="H99" s="31"/>
      <c r="I99" s="7"/>
      <c r="J99" s="7"/>
      <c r="K99" s="7"/>
      <c r="L99" s="7"/>
      <c r="M99" s="7">
        <v>7</v>
      </c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36"/>
    </row>
    <row r="100" spans="1:29" s="11" customFormat="1" ht="18" customHeight="1">
      <c r="A100" s="1">
        <v>96</v>
      </c>
      <c r="B100" s="1">
        <v>228</v>
      </c>
      <c r="C100" s="22" t="s">
        <v>588</v>
      </c>
      <c r="D100" s="1" t="s">
        <v>23</v>
      </c>
      <c r="E100" s="6" t="s">
        <v>8</v>
      </c>
      <c r="F100" s="1" t="s">
        <v>10</v>
      </c>
      <c r="G100" s="1">
        <f t="shared" si="2"/>
        <v>6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>
        <v>6</v>
      </c>
      <c r="U100" s="7"/>
      <c r="V100" s="7"/>
      <c r="W100" s="7"/>
      <c r="X100" s="7"/>
      <c r="Y100" s="7"/>
      <c r="Z100" s="7"/>
      <c r="AA100" s="7"/>
      <c r="AB100" s="7"/>
      <c r="AC100" s="36"/>
    </row>
    <row r="101" spans="1:29" s="11" customFormat="1" ht="18" customHeight="1">
      <c r="A101" s="1">
        <v>96</v>
      </c>
      <c r="B101" s="1">
        <v>54524</v>
      </c>
      <c r="C101" s="22" t="s">
        <v>1000</v>
      </c>
      <c r="D101" s="1" t="s">
        <v>23</v>
      </c>
      <c r="E101" s="6" t="s">
        <v>1001</v>
      </c>
      <c r="F101" s="1" t="s">
        <v>98</v>
      </c>
      <c r="G101" s="1">
        <f t="shared" ref="G101:G115" si="3">SUM(I101:AB101)</f>
        <v>6</v>
      </c>
      <c r="H101" s="31"/>
      <c r="I101" s="7"/>
      <c r="J101" s="7"/>
      <c r="K101" s="7"/>
      <c r="L101" s="7"/>
      <c r="M101" s="7">
        <v>6</v>
      </c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36"/>
    </row>
    <row r="102" spans="1:29" s="11" customFormat="1" ht="18" customHeight="1">
      <c r="A102" s="1">
        <v>96</v>
      </c>
      <c r="B102" s="1">
        <v>54586</v>
      </c>
      <c r="C102" s="22" t="s">
        <v>1004</v>
      </c>
      <c r="D102" s="1" t="s">
        <v>23</v>
      </c>
      <c r="E102" s="6" t="s">
        <v>981</v>
      </c>
      <c r="F102" s="1" t="s">
        <v>98</v>
      </c>
      <c r="G102" s="1">
        <f t="shared" si="3"/>
        <v>6</v>
      </c>
      <c r="H102" s="31"/>
      <c r="I102" s="7"/>
      <c r="J102" s="7"/>
      <c r="K102" s="7">
        <v>3</v>
      </c>
      <c r="L102" s="7"/>
      <c r="M102" s="7">
        <v>3</v>
      </c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36"/>
    </row>
    <row r="103" spans="1:29" s="11" customFormat="1" ht="18" customHeight="1">
      <c r="A103" s="1">
        <v>96</v>
      </c>
      <c r="B103" s="1">
        <v>27673</v>
      </c>
      <c r="C103" s="22" t="s">
        <v>1110</v>
      </c>
      <c r="D103" s="1" t="s">
        <v>23</v>
      </c>
      <c r="E103" s="6" t="s">
        <v>8</v>
      </c>
      <c r="F103" s="1" t="s">
        <v>822</v>
      </c>
      <c r="G103" s="1">
        <f t="shared" si="3"/>
        <v>6</v>
      </c>
      <c r="H103" s="31"/>
      <c r="I103" s="7"/>
      <c r="J103" s="7"/>
      <c r="K103" s="7"/>
      <c r="L103" s="7">
        <v>6</v>
      </c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36"/>
    </row>
    <row r="104" spans="1:29" s="11" customFormat="1" ht="18" customHeight="1">
      <c r="A104" s="1">
        <v>96</v>
      </c>
      <c r="B104" s="1">
        <v>30626</v>
      </c>
      <c r="C104" s="22" t="s">
        <v>1384</v>
      </c>
      <c r="D104" s="1" t="s">
        <v>23</v>
      </c>
      <c r="E104" s="6" t="s">
        <v>8</v>
      </c>
      <c r="F104" s="1" t="s">
        <v>247</v>
      </c>
      <c r="G104" s="1">
        <f t="shared" si="3"/>
        <v>6</v>
      </c>
      <c r="H104" s="31"/>
      <c r="I104" s="7"/>
      <c r="J104" s="7"/>
      <c r="K104" s="7"/>
      <c r="L104" s="7"/>
      <c r="M104" s="7"/>
      <c r="N104" s="7"/>
      <c r="O104" s="7"/>
      <c r="P104" s="7">
        <v>6</v>
      </c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36"/>
    </row>
    <row r="105" spans="1:29" s="11" customFormat="1" ht="18" customHeight="1">
      <c r="A105" s="1">
        <v>101</v>
      </c>
      <c r="B105" s="1">
        <v>54282</v>
      </c>
      <c r="C105" s="22" t="s">
        <v>1002</v>
      </c>
      <c r="D105" s="1" t="s">
        <v>23</v>
      </c>
      <c r="E105" s="6" t="s">
        <v>8</v>
      </c>
      <c r="F105" s="1" t="s">
        <v>98</v>
      </c>
      <c r="G105" s="1">
        <f t="shared" si="3"/>
        <v>5</v>
      </c>
      <c r="H105" s="31"/>
      <c r="I105" s="7"/>
      <c r="J105" s="7"/>
      <c r="K105" s="7"/>
      <c r="L105" s="7"/>
      <c r="M105" s="7">
        <v>5</v>
      </c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36"/>
    </row>
    <row r="106" spans="1:29" s="11" customFormat="1" ht="18" customHeight="1">
      <c r="A106" s="1">
        <v>101</v>
      </c>
      <c r="B106" s="1">
        <v>49924</v>
      </c>
      <c r="C106" s="22" t="s">
        <v>1003</v>
      </c>
      <c r="D106" s="1" t="s">
        <v>23</v>
      </c>
      <c r="E106" s="6" t="s">
        <v>8</v>
      </c>
      <c r="F106" s="1" t="s">
        <v>98</v>
      </c>
      <c r="G106" s="1">
        <f t="shared" si="3"/>
        <v>5</v>
      </c>
      <c r="H106" s="31"/>
      <c r="I106" s="7"/>
      <c r="J106" s="7"/>
      <c r="K106" s="7">
        <v>1</v>
      </c>
      <c r="L106" s="7"/>
      <c r="M106" s="7">
        <v>4</v>
      </c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36"/>
    </row>
    <row r="107" spans="1:29" s="11" customFormat="1" ht="18" customHeight="1">
      <c r="A107" s="1">
        <v>101</v>
      </c>
      <c r="B107" s="1">
        <v>45861</v>
      </c>
      <c r="C107" s="22" t="s">
        <v>1301</v>
      </c>
      <c r="D107" s="1" t="s">
        <v>23</v>
      </c>
      <c r="E107" s="6" t="s">
        <v>8</v>
      </c>
      <c r="F107" s="1" t="s">
        <v>105</v>
      </c>
      <c r="G107" s="1">
        <f t="shared" si="3"/>
        <v>5</v>
      </c>
      <c r="H107" s="31"/>
      <c r="I107" s="7"/>
      <c r="J107" s="7"/>
      <c r="K107" s="7"/>
      <c r="L107" s="7"/>
      <c r="M107" s="7"/>
      <c r="N107" s="7">
        <v>5</v>
      </c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36"/>
    </row>
    <row r="108" spans="1:29" s="11" customFormat="1" ht="18" customHeight="1">
      <c r="A108" s="1">
        <v>104</v>
      </c>
      <c r="B108" s="1">
        <v>46409</v>
      </c>
      <c r="C108" s="22" t="s">
        <v>486</v>
      </c>
      <c r="D108" s="1" t="s">
        <v>23</v>
      </c>
      <c r="E108" s="6" t="s">
        <v>8</v>
      </c>
      <c r="F108" s="1" t="s">
        <v>10</v>
      </c>
      <c r="G108" s="1">
        <f t="shared" si="3"/>
        <v>4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>
        <v>4</v>
      </c>
      <c r="Z108" s="7"/>
      <c r="AA108" s="7"/>
      <c r="AB108" s="7"/>
      <c r="AC108" s="36"/>
    </row>
    <row r="109" spans="1:29" s="11" customFormat="1" ht="18" customHeight="1">
      <c r="A109" s="1">
        <v>104</v>
      </c>
      <c r="B109" s="1">
        <v>48656</v>
      </c>
      <c r="C109" s="22" t="s">
        <v>1111</v>
      </c>
      <c r="D109" s="1" t="s">
        <v>23</v>
      </c>
      <c r="E109" s="6" t="s">
        <v>8</v>
      </c>
      <c r="F109" s="1" t="s">
        <v>822</v>
      </c>
      <c r="G109" s="1">
        <f t="shared" si="3"/>
        <v>4</v>
      </c>
      <c r="H109" s="31"/>
      <c r="I109" s="7"/>
      <c r="J109" s="7"/>
      <c r="K109" s="7"/>
      <c r="L109" s="7">
        <v>4</v>
      </c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36"/>
    </row>
    <row r="110" spans="1:29" s="11" customFormat="1" ht="18" customHeight="1">
      <c r="A110" s="1">
        <v>104</v>
      </c>
      <c r="B110" s="1">
        <v>60623</v>
      </c>
      <c r="C110" s="22" t="s">
        <v>1237</v>
      </c>
      <c r="D110" s="1" t="s">
        <v>23</v>
      </c>
      <c r="E110" s="6" t="s">
        <v>333</v>
      </c>
      <c r="F110" s="1" t="s">
        <v>12</v>
      </c>
      <c r="G110" s="1">
        <f t="shared" si="3"/>
        <v>4</v>
      </c>
      <c r="H110" s="31"/>
      <c r="I110" s="7"/>
      <c r="J110" s="7">
        <v>4</v>
      </c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36"/>
    </row>
    <row r="111" spans="1:29" s="11" customFormat="1" ht="18" customHeight="1">
      <c r="A111" s="1">
        <v>107</v>
      </c>
      <c r="B111" s="1">
        <v>26593</v>
      </c>
      <c r="C111" s="22" t="s">
        <v>487</v>
      </c>
      <c r="D111" s="1" t="s">
        <v>23</v>
      </c>
      <c r="E111" s="6" t="s">
        <v>8</v>
      </c>
      <c r="F111" s="1" t="s">
        <v>10</v>
      </c>
      <c r="G111" s="1">
        <f t="shared" si="3"/>
        <v>3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>
        <v>3</v>
      </c>
      <c r="Z111" s="7"/>
      <c r="AA111" s="7"/>
      <c r="AB111" s="7"/>
      <c r="AC111" s="36"/>
    </row>
    <row r="112" spans="1:29" s="11" customFormat="1" ht="18" customHeight="1">
      <c r="A112" s="1">
        <v>107</v>
      </c>
      <c r="B112" s="1">
        <v>61757</v>
      </c>
      <c r="C112" s="22" t="s">
        <v>1112</v>
      </c>
      <c r="D112" s="1" t="s">
        <v>23</v>
      </c>
      <c r="E112" s="6" t="s">
        <v>8</v>
      </c>
      <c r="F112" s="1" t="s">
        <v>822</v>
      </c>
      <c r="G112" s="1">
        <f t="shared" si="3"/>
        <v>3</v>
      </c>
      <c r="H112" s="31"/>
      <c r="I112" s="7"/>
      <c r="J112" s="7"/>
      <c r="K112" s="7"/>
      <c r="L112" s="7">
        <v>3</v>
      </c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36"/>
    </row>
    <row r="113" spans="1:29" s="11" customFormat="1" ht="18" customHeight="1">
      <c r="A113" s="1">
        <v>109</v>
      </c>
      <c r="B113" s="1">
        <v>61012</v>
      </c>
      <c r="C113" s="22" t="s">
        <v>589</v>
      </c>
      <c r="D113" s="1" t="s">
        <v>23</v>
      </c>
      <c r="E113" s="6" t="s">
        <v>8</v>
      </c>
      <c r="F113" s="1" t="s">
        <v>10</v>
      </c>
      <c r="G113" s="1">
        <f t="shared" si="3"/>
        <v>2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>
        <v>2</v>
      </c>
      <c r="U113" s="7"/>
      <c r="V113" s="7"/>
      <c r="W113" s="7"/>
      <c r="X113" s="7"/>
      <c r="Y113" s="7"/>
      <c r="Z113" s="7"/>
      <c r="AA113" s="7"/>
      <c r="AB113" s="7"/>
      <c r="AC113" s="36"/>
    </row>
    <row r="114" spans="1:29" s="11" customFormat="1" ht="18" customHeight="1">
      <c r="A114" s="1">
        <v>109</v>
      </c>
      <c r="B114" s="1">
        <v>54026</v>
      </c>
      <c r="C114" s="22" t="s">
        <v>1113</v>
      </c>
      <c r="D114" s="1" t="s">
        <v>23</v>
      </c>
      <c r="E114" s="6" t="s">
        <v>8</v>
      </c>
      <c r="F114" s="1" t="s">
        <v>822</v>
      </c>
      <c r="G114" s="1">
        <f t="shared" si="3"/>
        <v>2</v>
      </c>
      <c r="H114" s="31"/>
      <c r="I114" s="7"/>
      <c r="J114" s="7"/>
      <c r="K114" s="7"/>
      <c r="L114" s="7">
        <v>2</v>
      </c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36"/>
    </row>
    <row r="115" spans="1:29" s="11" customFormat="1" ht="18" customHeight="1">
      <c r="A115" s="1">
        <v>111</v>
      </c>
      <c r="B115" s="1">
        <v>57984</v>
      </c>
      <c r="C115" s="22" t="s">
        <v>1114</v>
      </c>
      <c r="D115" s="1" t="s">
        <v>23</v>
      </c>
      <c r="E115" s="6" t="s">
        <v>8</v>
      </c>
      <c r="F115" s="1" t="s">
        <v>822</v>
      </c>
      <c r="G115" s="1">
        <f t="shared" si="3"/>
        <v>1</v>
      </c>
      <c r="H115" s="31"/>
      <c r="I115" s="7"/>
      <c r="J115" s="7"/>
      <c r="K115" s="7"/>
      <c r="L115" s="7">
        <v>1</v>
      </c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36"/>
    </row>
    <row r="116" spans="1:29" ht="18" customHeight="1">
      <c r="A116" s="1"/>
      <c r="B116" s="1"/>
      <c r="C116" s="5"/>
      <c r="D116" s="1"/>
      <c r="E116" s="6"/>
      <c r="F116" s="1"/>
      <c r="G116" s="1"/>
      <c r="H116" s="28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34"/>
    </row>
    <row r="117" spans="1:29" ht="6.9" customHeight="1">
      <c r="A117" s="38"/>
      <c r="B117" s="33"/>
      <c r="C117" s="39"/>
      <c r="D117" s="33"/>
      <c r="E117" s="40"/>
      <c r="F117" s="33"/>
      <c r="G117" s="41"/>
      <c r="H117" s="33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37"/>
    </row>
    <row r="118" spans="1:29" s="8" customFormat="1" ht="12.75" customHeight="1">
      <c r="A118" s="13"/>
      <c r="B118" s="14"/>
      <c r="D118" s="14"/>
      <c r="E118" s="15"/>
      <c r="F118" s="14"/>
      <c r="G118" s="14"/>
      <c r="H118" s="14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</row>
  </sheetData>
  <sheetProtection algorithmName="SHA-512" hashValue="dE3uZRBK1JLmk3B0vvY0EQgTaAq9ltlclxnBQXuNWWwsv4asw/qh3mV93zOcN5HrTG4bUaB0jrLj0L471oFpNQ==" saltValue="Vm6Dh6roDpPV+l7Xed8N/Q==" spinCount="100000" sheet="1" selectLockedCells="1" selectUnlockedCells="1"/>
  <sortState xmlns:xlrd2="http://schemas.microsoft.com/office/spreadsheetml/2017/richdata2" ref="B5:AB115">
    <sortCondition descending="1" ref="G5:G115"/>
  </sortState>
  <mergeCells count="22">
    <mergeCell ref="P1:P2"/>
    <mergeCell ref="AB1:AB2"/>
    <mergeCell ref="AA1:AA2"/>
    <mergeCell ref="A2:G2"/>
    <mergeCell ref="Z1:Z2"/>
    <mergeCell ref="I1:I2"/>
    <mergeCell ref="A1:G1"/>
    <mergeCell ref="X1:X2"/>
    <mergeCell ref="W1:W2"/>
    <mergeCell ref="V1:V2"/>
    <mergeCell ref="Y1:Y2"/>
    <mergeCell ref="U1:U2"/>
    <mergeCell ref="T1:T2"/>
    <mergeCell ref="R1:R2"/>
    <mergeCell ref="S1:S2"/>
    <mergeCell ref="Q1:Q2"/>
    <mergeCell ref="O1:O2"/>
    <mergeCell ref="L1:L2"/>
    <mergeCell ref="K1:K2"/>
    <mergeCell ref="J1:J2"/>
    <mergeCell ref="M1:M2"/>
    <mergeCell ref="N1:N2"/>
  </mergeCells>
  <phoneticPr fontId="15" type="noConversion"/>
  <conditionalFormatting sqref="B1:C1048576">
    <cfRule type="duplicateValues" dxfId="94" priority="1"/>
  </conditionalFormatting>
  <conditionalFormatting sqref="B3:C3">
    <cfRule type="duplicateValues" dxfId="93" priority="6" stopIfTrue="1"/>
  </conditionalFormatting>
  <conditionalFormatting sqref="B5:C115">
    <cfRule type="duplicateValues" dxfId="92" priority="7667" stopIfTrue="1"/>
  </conditionalFormatting>
  <conditionalFormatting sqref="B5:C116">
    <cfRule type="duplicateValues" dxfId="91" priority="7668" stopIfTrue="1"/>
    <cfRule type="duplicateValues" dxfId="90" priority="7669" stopIfTrue="1"/>
    <cfRule type="duplicateValues" dxfId="89" priority="7670" stopIfTrue="1"/>
  </conditionalFormatting>
  <conditionalFormatting sqref="B8:C8 B10:C118">
    <cfRule type="expression" dxfId="88" priority="7674" stopIfTrue="1">
      <formula>AND(COUNTIF($B$10:$C$118, B8)+COUNTIF($B$8:$C$8, B8)&gt;1,NOT(ISBLANK(B8)))</formula>
    </cfRule>
  </conditionalFormatting>
  <conditionalFormatting sqref="B8:C8 B10:C65587 B1:C2 B4:C4">
    <cfRule type="expression" dxfId="87" priority="7677" stopIfTrue="1">
      <formula>AND(COUNTIF($B$1:$C$2, B1)+COUNTIF($B$4:$C$4, B1)+COUNTIF($B$8:$C$65587, B1)&gt;1,NOT(ISBLANK(B1)))</formula>
    </cfRule>
  </conditionalFormatting>
  <conditionalFormatting sqref="C116">
    <cfRule type="duplicateValues" dxfId="86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X33"/>
  <sheetViews>
    <sheetView zoomScale="85" zoomScaleNormal="85" workbookViewId="0">
      <selection activeCell="B3" sqref="B1:C1048576"/>
    </sheetView>
  </sheetViews>
  <sheetFormatPr defaultColWidth="9.109375" defaultRowHeight="13.8"/>
  <cols>
    <col min="1" max="1" width="5.6640625" style="9" bestFit="1" customWidth="1"/>
    <col min="2" max="2" width="9.6640625" style="2" customWidth="1"/>
    <col min="3" max="3" width="48.5546875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20" width="6.6640625" style="12" customWidth="1"/>
    <col min="21" max="21" width="7.33203125" style="12" bestFit="1" customWidth="1"/>
    <col min="22" max="23" width="6.6640625" style="12" customWidth="1"/>
    <col min="24" max="24" width="1" style="3" customWidth="1"/>
    <col min="25" max="16384" width="9.109375" style="3"/>
  </cols>
  <sheetData>
    <row r="1" spans="1:24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1151</v>
      </c>
      <c r="K1" s="54" t="s">
        <v>1047</v>
      </c>
      <c r="L1" s="54" t="s">
        <v>900</v>
      </c>
      <c r="M1" s="56" t="s">
        <v>1238</v>
      </c>
      <c r="N1" s="54" t="s">
        <v>870</v>
      </c>
      <c r="O1" s="54" t="s">
        <v>1354</v>
      </c>
      <c r="P1" s="54" t="s">
        <v>641</v>
      </c>
      <c r="Q1" s="54" t="s">
        <v>590</v>
      </c>
      <c r="R1" s="54" t="s">
        <v>643</v>
      </c>
      <c r="S1" s="54" t="s">
        <v>574</v>
      </c>
      <c r="T1" s="54" t="s">
        <v>514</v>
      </c>
      <c r="U1" s="54" t="s">
        <v>415</v>
      </c>
      <c r="V1" s="54" t="s">
        <v>452</v>
      </c>
      <c r="W1" s="54" t="s">
        <v>88</v>
      </c>
      <c r="X1" s="27"/>
    </row>
    <row r="2" spans="1:24" s="4" customFormat="1" ht="97.5" customHeight="1">
      <c r="A2" s="58" t="s">
        <v>1346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7"/>
      <c r="N2" s="55"/>
      <c r="O2" s="55"/>
      <c r="P2" s="55"/>
      <c r="Q2" s="55"/>
      <c r="R2" s="55"/>
      <c r="S2" s="55"/>
      <c r="T2" s="55"/>
      <c r="U2" s="55"/>
      <c r="V2" s="55"/>
      <c r="W2" s="55"/>
      <c r="X2" s="34"/>
    </row>
    <row r="3" spans="1:2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45480</v>
      </c>
      <c r="K3" s="19">
        <v>45466</v>
      </c>
      <c r="L3" s="19">
        <v>45452</v>
      </c>
      <c r="M3" s="51">
        <v>45452</v>
      </c>
      <c r="N3" s="19">
        <v>45445</v>
      </c>
      <c r="O3" s="19">
        <v>45438</v>
      </c>
      <c r="P3" s="19">
        <v>45431</v>
      </c>
      <c r="Q3" s="19">
        <v>45431</v>
      </c>
      <c r="R3" s="19">
        <v>45417</v>
      </c>
      <c r="S3" s="19">
        <v>45403</v>
      </c>
      <c r="T3" s="19">
        <v>45396</v>
      </c>
      <c r="U3" s="19">
        <v>45375</v>
      </c>
      <c r="V3" s="19">
        <v>45347</v>
      </c>
      <c r="W3" s="19">
        <v>45318</v>
      </c>
      <c r="X3" s="34"/>
    </row>
    <row r="4" spans="1:24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89</v>
      </c>
      <c r="K4" s="21" t="s">
        <v>35</v>
      </c>
      <c r="L4" s="21" t="s">
        <v>642</v>
      </c>
      <c r="M4" s="52" t="s">
        <v>1262</v>
      </c>
      <c r="N4" s="21" t="s">
        <v>871</v>
      </c>
      <c r="O4" s="21" t="s">
        <v>35</v>
      </c>
      <c r="P4" s="21" t="s">
        <v>642</v>
      </c>
      <c r="Q4" s="21" t="s">
        <v>89</v>
      </c>
      <c r="R4" s="21" t="s">
        <v>644</v>
      </c>
      <c r="S4" s="21" t="s">
        <v>35</v>
      </c>
      <c r="T4" s="21" t="s">
        <v>35</v>
      </c>
      <c r="U4" s="21" t="s">
        <v>35</v>
      </c>
      <c r="V4" s="21" t="s">
        <v>35</v>
      </c>
      <c r="W4" s="49" t="s">
        <v>89</v>
      </c>
      <c r="X4" s="35"/>
    </row>
    <row r="5" spans="1:24" s="11" customFormat="1" ht="18" customHeight="1">
      <c r="A5" s="1">
        <v>1</v>
      </c>
      <c r="B5" s="1">
        <v>44992</v>
      </c>
      <c r="C5" s="5" t="s">
        <v>774</v>
      </c>
      <c r="D5" s="1" t="s">
        <v>225</v>
      </c>
      <c r="E5" s="6" t="s">
        <v>8</v>
      </c>
      <c r="F5" s="1" t="s">
        <v>509</v>
      </c>
      <c r="G5" s="1">
        <f t="shared" ref="G5:G30" si="0">SUM(I5:W5)</f>
        <v>400</v>
      </c>
      <c r="H5" s="31"/>
      <c r="I5" s="7"/>
      <c r="J5" s="7"/>
      <c r="K5" s="7"/>
      <c r="L5" s="7"/>
      <c r="M5" s="7">
        <v>100</v>
      </c>
      <c r="N5" s="7"/>
      <c r="O5" s="7"/>
      <c r="P5" s="7"/>
      <c r="Q5" s="7"/>
      <c r="R5" s="7">
        <v>300</v>
      </c>
      <c r="S5" s="7"/>
      <c r="T5" s="7"/>
      <c r="U5" s="7"/>
      <c r="V5" s="7"/>
      <c r="W5" s="7"/>
      <c r="X5" s="36"/>
    </row>
    <row r="6" spans="1:24" s="11" customFormat="1" ht="18" customHeight="1">
      <c r="A6" s="1">
        <v>2</v>
      </c>
      <c r="B6" s="1">
        <v>55358</v>
      </c>
      <c r="C6" s="5" t="s">
        <v>769</v>
      </c>
      <c r="D6" s="1" t="s">
        <v>225</v>
      </c>
      <c r="E6" s="6" t="s">
        <v>8</v>
      </c>
      <c r="F6" s="1" t="s">
        <v>9</v>
      </c>
      <c r="G6" s="1">
        <f t="shared" si="0"/>
        <v>360</v>
      </c>
      <c r="H6" s="31"/>
      <c r="I6" s="7"/>
      <c r="J6" s="7">
        <v>140</v>
      </c>
      <c r="K6" s="7"/>
      <c r="L6" s="7"/>
      <c r="M6" s="7"/>
      <c r="N6" s="7"/>
      <c r="O6" s="7">
        <v>20</v>
      </c>
      <c r="P6" s="7"/>
      <c r="Q6" s="7"/>
      <c r="R6" s="7">
        <v>200</v>
      </c>
      <c r="S6" s="7"/>
      <c r="T6" s="7"/>
      <c r="U6" s="7"/>
      <c r="V6" s="7"/>
      <c r="W6" s="7"/>
      <c r="X6" s="36"/>
    </row>
    <row r="7" spans="1:24" s="11" customFormat="1" ht="18" customHeight="1">
      <c r="A7" s="1">
        <v>3</v>
      </c>
      <c r="B7" s="1">
        <v>7638</v>
      </c>
      <c r="C7" s="5" t="s">
        <v>770</v>
      </c>
      <c r="D7" s="1" t="s">
        <v>225</v>
      </c>
      <c r="E7" s="6" t="s">
        <v>8</v>
      </c>
      <c r="F7" s="1" t="s">
        <v>9</v>
      </c>
      <c r="G7" s="1">
        <f t="shared" si="0"/>
        <v>355</v>
      </c>
      <c r="H7" s="31"/>
      <c r="I7" s="7"/>
      <c r="J7" s="7">
        <v>160</v>
      </c>
      <c r="K7" s="7"/>
      <c r="L7" s="7">
        <v>25</v>
      </c>
      <c r="M7" s="7"/>
      <c r="N7" s="7"/>
      <c r="O7" s="7">
        <v>10</v>
      </c>
      <c r="P7" s="7"/>
      <c r="Q7" s="7"/>
      <c r="R7" s="7">
        <v>160</v>
      </c>
      <c r="S7" s="7"/>
      <c r="T7" s="7"/>
      <c r="U7" s="7"/>
      <c r="V7" s="7"/>
      <c r="W7" s="7"/>
      <c r="X7" s="36"/>
    </row>
    <row r="8" spans="1:24" s="11" customFormat="1" ht="18" customHeight="1">
      <c r="A8" s="1">
        <v>4</v>
      </c>
      <c r="B8" s="1">
        <v>42454</v>
      </c>
      <c r="C8" s="5" t="s">
        <v>766</v>
      </c>
      <c r="D8" s="1" t="s">
        <v>225</v>
      </c>
      <c r="E8" s="6" t="s">
        <v>8</v>
      </c>
      <c r="F8" s="1" t="s">
        <v>509</v>
      </c>
      <c r="G8" s="1">
        <f t="shared" si="0"/>
        <v>345</v>
      </c>
      <c r="H8" s="31"/>
      <c r="I8" s="7"/>
      <c r="J8" s="7"/>
      <c r="K8" s="7"/>
      <c r="L8" s="7"/>
      <c r="M8" s="7">
        <v>95</v>
      </c>
      <c r="N8" s="7"/>
      <c r="O8" s="7"/>
      <c r="P8" s="7"/>
      <c r="Q8" s="7"/>
      <c r="R8" s="7">
        <v>250</v>
      </c>
      <c r="S8" s="7"/>
      <c r="T8" s="7"/>
      <c r="U8" s="7"/>
      <c r="V8" s="7"/>
      <c r="W8" s="7"/>
      <c r="X8" s="36"/>
    </row>
    <row r="9" spans="1:24" s="11" customFormat="1" ht="18" customHeight="1">
      <c r="A9" s="1">
        <v>4</v>
      </c>
      <c r="B9" s="1">
        <v>10018</v>
      </c>
      <c r="C9" s="5" t="s">
        <v>775</v>
      </c>
      <c r="D9" s="1" t="s">
        <v>225</v>
      </c>
      <c r="E9" s="6" t="s">
        <v>8</v>
      </c>
      <c r="F9" s="1" t="s">
        <v>9</v>
      </c>
      <c r="G9" s="1">
        <f t="shared" si="0"/>
        <v>345</v>
      </c>
      <c r="H9" s="31"/>
      <c r="I9" s="7"/>
      <c r="J9" s="7">
        <v>150</v>
      </c>
      <c r="K9" s="7"/>
      <c r="L9" s="7"/>
      <c r="M9" s="7"/>
      <c r="N9" s="7"/>
      <c r="O9" s="7">
        <v>15</v>
      </c>
      <c r="P9" s="7"/>
      <c r="Q9" s="7"/>
      <c r="R9" s="7">
        <v>180</v>
      </c>
      <c r="S9" s="7"/>
      <c r="T9" s="7"/>
      <c r="U9" s="7"/>
      <c r="V9" s="7"/>
      <c r="W9" s="7"/>
      <c r="X9" s="36"/>
    </row>
    <row r="10" spans="1:24" s="11" customFormat="1" ht="18" customHeight="1">
      <c r="A10" s="1">
        <v>6</v>
      </c>
      <c r="B10" s="1">
        <v>19680</v>
      </c>
      <c r="C10" s="5" t="s">
        <v>767</v>
      </c>
      <c r="D10" s="1" t="s">
        <v>225</v>
      </c>
      <c r="E10" s="6" t="s">
        <v>8</v>
      </c>
      <c r="F10" s="1" t="s">
        <v>136</v>
      </c>
      <c r="G10" s="1">
        <f t="shared" si="0"/>
        <v>320</v>
      </c>
      <c r="H10" s="31"/>
      <c r="I10" s="7"/>
      <c r="J10" s="7"/>
      <c r="K10" s="7"/>
      <c r="L10" s="7"/>
      <c r="M10" s="7">
        <v>90</v>
      </c>
      <c r="N10" s="7"/>
      <c r="O10" s="7"/>
      <c r="P10" s="7"/>
      <c r="Q10" s="7"/>
      <c r="R10" s="7">
        <v>230</v>
      </c>
      <c r="S10" s="7"/>
      <c r="T10" s="7"/>
      <c r="U10" s="7"/>
      <c r="V10" s="7"/>
      <c r="W10" s="7"/>
      <c r="X10" s="36"/>
    </row>
    <row r="11" spans="1:24" s="11" customFormat="1" ht="18" customHeight="1">
      <c r="A11" s="1">
        <v>7</v>
      </c>
      <c r="B11" s="1">
        <v>41728</v>
      </c>
      <c r="C11" s="5" t="s">
        <v>768</v>
      </c>
      <c r="D11" s="1" t="s">
        <v>225</v>
      </c>
      <c r="E11" s="6" t="s">
        <v>8</v>
      </c>
      <c r="F11" s="1" t="s">
        <v>658</v>
      </c>
      <c r="G11" s="1">
        <f t="shared" si="0"/>
        <v>300</v>
      </c>
      <c r="H11" s="31"/>
      <c r="I11" s="7"/>
      <c r="J11" s="7"/>
      <c r="K11" s="7"/>
      <c r="L11" s="7"/>
      <c r="M11" s="7">
        <v>85</v>
      </c>
      <c r="N11" s="7"/>
      <c r="O11" s="7"/>
      <c r="P11" s="7"/>
      <c r="Q11" s="7"/>
      <c r="R11" s="7">
        <v>215</v>
      </c>
      <c r="S11" s="7"/>
      <c r="T11" s="7"/>
      <c r="U11" s="7"/>
      <c r="V11" s="7"/>
      <c r="W11" s="7"/>
      <c r="X11" s="36"/>
    </row>
    <row r="12" spans="1:24" s="11" customFormat="1" ht="18" customHeight="1">
      <c r="A12" s="1">
        <v>8</v>
      </c>
      <c r="B12" s="1">
        <v>33269</v>
      </c>
      <c r="C12" s="5" t="s">
        <v>600</v>
      </c>
      <c r="D12" s="1" t="s">
        <v>225</v>
      </c>
      <c r="E12" s="6" t="s">
        <v>601</v>
      </c>
      <c r="F12" s="1" t="s">
        <v>247</v>
      </c>
      <c r="G12" s="1">
        <f t="shared" si="0"/>
        <v>250</v>
      </c>
      <c r="H12" s="31"/>
      <c r="I12" s="7"/>
      <c r="J12" s="7"/>
      <c r="K12" s="7"/>
      <c r="L12" s="7"/>
      <c r="M12" s="7"/>
      <c r="N12" s="7"/>
      <c r="O12" s="7"/>
      <c r="P12" s="7"/>
      <c r="Q12" s="7">
        <v>80</v>
      </c>
      <c r="R12" s="7">
        <v>170</v>
      </c>
      <c r="S12" s="7"/>
      <c r="T12" s="7"/>
      <c r="U12" s="7"/>
      <c r="V12" s="7"/>
      <c r="W12" s="7"/>
      <c r="X12" s="36"/>
    </row>
    <row r="13" spans="1:24" s="11" customFormat="1" ht="18" customHeight="1">
      <c r="A13" s="1">
        <v>9</v>
      </c>
      <c r="B13" s="1">
        <v>48392</v>
      </c>
      <c r="C13" s="5" t="s">
        <v>93</v>
      </c>
      <c r="D13" s="1" t="s">
        <v>225</v>
      </c>
      <c r="E13" s="6" t="s">
        <v>8</v>
      </c>
      <c r="F13" s="1" t="s">
        <v>92</v>
      </c>
      <c r="G13" s="1">
        <f t="shared" si="0"/>
        <v>200</v>
      </c>
      <c r="H13" s="31"/>
      <c r="I13" s="7"/>
      <c r="J13" s="7">
        <v>120</v>
      </c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>
        <v>80</v>
      </c>
      <c r="X13" s="36"/>
    </row>
    <row r="14" spans="1:24" s="11" customFormat="1" ht="18" customHeight="1">
      <c r="A14" s="1">
        <v>10</v>
      </c>
      <c r="B14" s="1">
        <v>52038</v>
      </c>
      <c r="C14" s="5" t="s">
        <v>772</v>
      </c>
      <c r="D14" s="1" t="s">
        <v>225</v>
      </c>
      <c r="E14" s="6" t="s">
        <v>8</v>
      </c>
      <c r="F14" s="1" t="s">
        <v>136</v>
      </c>
      <c r="G14" s="1">
        <f t="shared" si="0"/>
        <v>165</v>
      </c>
      <c r="H14" s="31"/>
      <c r="I14" s="7"/>
      <c r="J14" s="7"/>
      <c r="K14" s="7"/>
      <c r="L14" s="7"/>
      <c r="M14" s="7"/>
      <c r="N14" s="7"/>
      <c r="O14" s="7"/>
      <c r="P14" s="7">
        <v>25</v>
      </c>
      <c r="Q14" s="7"/>
      <c r="R14" s="7">
        <v>140</v>
      </c>
      <c r="S14" s="7"/>
      <c r="T14" s="7"/>
      <c r="U14" s="7"/>
      <c r="V14" s="7"/>
      <c r="W14" s="7"/>
      <c r="X14" s="36"/>
    </row>
    <row r="15" spans="1:24" s="11" customFormat="1" ht="18" customHeight="1">
      <c r="A15" s="1">
        <v>11</v>
      </c>
      <c r="B15" s="1">
        <v>30077</v>
      </c>
      <c r="C15" s="5" t="s">
        <v>771</v>
      </c>
      <c r="D15" s="1" t="s">
        <v>225</v>
      </c>
      <c r="E15" s="6" t="s">
        <v>776</v>
      </c>
      <c r="F15" s="1" t="s">
        <v>96</v>
      </c>
      <c r="G15" s="1">
        <f t="shared" si="0"/>
        <v>150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>
        <v>150</v>
      </c>
      <c r="S15" s="7"/>
      <c r="T15" s="7"/>
      <c r="U15" s="7"/>
      <c r="V15" s="7"/>
      <c r="W15" s="7"/>
      <c r="X15" s="36"/>
    </row>
    <row r="16" spans="1:24" s="11" customFormat="1" ht="18" customHeight="1">
      <c r="A16" s="1">
        <v>12</v>
      </c>
      <c r="B16" s="1">
        <v>24521</v>
      </c>
      <c r="C16" s="5" t="s">
        <v>773</v>
      </c>
      <c r="D16" s="1" t="s">
        <v>225</v>
      </c>
      <c r="E16" s="6" t="s">
        <v>777</v>
      </c>
      <c r="F16" s="1" t="s">
        <v>778</v>
      </c>
      <c r="G16" s="1">
        <f t="shared" si="0"/>
        <v>120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>
        <v>120</v>
      </c>
      <c r="S16" s="7"/>
      <c r="T16" s="7"/>
      <c r="U16" s="7"/>
      <c r="V16" s="7"/>
      <c r="W16" s="7"/>
      <c r="X16" s="36"/>
    </row>
    <row r="17" spans="1:24" s="11" customFormat="1" ht="18" customHeight="1">
      <c r="A17" s="1">
        <v>13</v>
      </c>
      <c r="B17" s="1">
        <v>60680</v>
      </c>
      <c r="C17" s="5" t="s">
        <v>451</v>
      </c>
      <c r="D17" s="1" t="s">
        <v>225</v>
      </c>
      <c r="E17" s="6" t="s">
        <v>8</v>
      </c>
      <c r="F17" s="1" t="s">
        <v>145</v>
      </c>
      <c r="G17" s="1">
        <f t="shared" si="0"/>
        <v>100</v>
      </c>
      <c r="H17" s="31"/>
      <c r="I17" s="7"/>
      <c r="J17" s="7"/>
      <c r="K17" s="7"/>
      <c r="L17" s="7"/>
      <c r="M17" s="7"/>
      <c r="N17" s="7">
        <v>90</v>
      </c>
      <c r="O17" s="7"/>
      <c r="P17" s="7"/>
      <c r="Q17" s="7"/>
      <c r="R17" s="7"/>
      <c r="S17" s="7"/>
      <c r="T17" s="7"/>
      <c r="U17" s="7">
        <v>10</v>
      </c>
      <c r="V17" s="7"/>
      <c r="W17" s="7"/>
      <c r="X17" s="36"/>
    </row>
    <row r="18" spans="1:24" s="11" customFormat="1" ht="18" customHeight="1">
      <c r="A18" s="1">
        <v>13</v>
      </c>
      <c r="B18" s="1">
        <v>51076</v>
      </c>
      <c r="C18" s="5" t="s">
        <v>1201</v>
      </c>
      <c r="D18" s="1" t="s">
        <v>225</v>
      </c>
      <c r="E18" s="6" t="s">
        <v>1202</v>
      </c>
      <c r="F18" s="1" t="s">
        <v>96</v>
      </c>
      <c r="G18" s="1">
        <f t="shared" si="0"/>
        <v>100</v>
      </c>
      <c r="H18" s="31"/>
      <c r="I18" s="7"/>
      <c r="J18" s="7">
        <v>100</v>
      </c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36"/>
    </row>
    <row r="19" spans="1:24" s="11" customFormat="1" ht="18" customHeight="1">
      <c r="A19" s="1">
        <v>15</v>
      </c>
      <c r="B19" s="1">
        <v>48961</v>
      </c>
      <c r="C19" s="5" t="s">
        <v>1203</v>
      </c>
      <c r="D19" s="1" t="s">
        <v>225</v>
      </c>
      <c r="E19" s="6" t="s">
        <v>1202</v>
      </c>
      <c r="F19" s="1" t="s">
        <v>96</v>
      </c>
      <c r="G19" s="1">
        <f t="shared" si="0"/>
        <v>80</v>
      </c>
      <c r="H19" s="31"/>
      <c r="I19" s="7"/>
      <c r="J19" s="7">
        <v>80</v>
      </c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36"/>
    </row>
    <row r="20" spans="1:24" s="11" customFormat="1" ht="18" customHeight="1">
      <c r="A20" s="1">
        <v>16</v>
      </c>
      <c r="B20" s="1">
        <v>60011</v>
      </c>
      <c r="C20" s="5" t="s">
        <v>501</v>
      </c>
      <c r="D20" s="1" t="s">
        <v>225</v>
      </c>
      <c r="E20" s="6" t="s">
        <v>8</v>
      </c>
      <c r="F20" s="1" t="s">
        <v>10</v>
      </c>
      <c r="G20" s="1">
        <f t="shared" si="0"/>
        <v>22.5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>
        <v>12.5</v>
      </c>
      <c r="T20" s="7"/>
      <c r="U20" s="7"/>
      <c r="V20" s="7">
        <v>10</v>
      </c>
      <c r="W20" s="7"/>
      <c r="X20" s="36"/>
    </row>
    <row r="21" spans="1:24" s="11" customFormat="1" ht="18" customHeight="1">
      <c r="A21" s="1">
        <v>17</v>
      </c>
      <c r="B21" s="1">
        <v>56330</v>
      </c>
      <c r="C21" s="5" t="s">
        <v>856</v>
      </c>
      <c r="D21" s="1" t="s">
        <v>225</v>
      </c>
      <c r="E21" s="6" t="s">
        <v>8</v>
      </c>
      <c r="F21" s="1" t="s">
        <v>136</v>
      </c>
      <c r="G21" s="1">
        <f t="shared" si="0"/>
        <v>20</v>
      </c>
      <c r="H21" s="31"/>
      <c r="I21" s="7"/>
      <c r="J21" s="7"/>
      <c r="K21" s="7"/>
      <c r="L21" s="7"/>
      <c r="M21" s="7"/>
      <c r="N21" s="7"/>
      <c r="O21" s="7"/>
      <c r="P21" s="7">
        <v>20</v>
      </c>
      <c r="Q21" s="7"/>
      <c r="R21" s="7"/>
      <c r="S21" s="7"/>
      <c r="T21" s="7"/>
      <c r="U21" s="7"/>
      <c r="V21" s="7"/>
      <c r="W21" s="7"/>
      <c r="X21" s="36"/>
    </row>
    <row r="22" spans="1:24" s="11" customFormat="1" ht="18" customHeight="1">
      <c r="A22" s="1">
        <v>17</v>
      </c>
      <c r="B22" s="1">
        <v>60160</v>
      </c>
      <c r="C22" s="5" t="s">
        <v>969</v>
      </c>
      <c r="D22" s="1" t="s">
        <v>225</v>
      </c>
      <c r="E22" s="6" t="s">
        <v>8</v>
      </c>
      <c r="F22" s="1" t="s">
        <v>98</v>
      </c>
      <c r="G22" s="1">
        <f t="shared" si="0"/>
        <v>20</v>
      </c>
      <c r="H22" s="31"/>
      <c r="I22" s="7"/>
      <c r="J22" s="7"/>
      <c r="K22" s="7"/>
      <c r="L22" s="7">
        <v>20</v>
      </c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36"/>
    </row>
    <row r="23" spans="1:24" s="11" customFormat="1" ht="18" customHeight="1">
      <c r="A23" s="1">
        <v>17</v>
      </c>
      <c r="B23" s="1">
        <v>48590</v>
      </c>
      <c r="C23" s="5" t="s">
        <v>1062</v>
      </c>
      <c r="D23" s="1" t="s">
        <v>225</v>
      </c>
      <c r="E23" s="6" t="s">
        <v>8</v>
      </c>
      <c r="F23" s="1" t="s">
        <v>822</v>
      </c>
      <c r="G23" s="1">
        <f t="shared" si="0"/>
        <v>20</v>
      </c>
      <c r="H23" s="31"/>
      <c r="I23" s="7"/>
      <c r="J23" s="7"/>
      <c r="K23" s="7">
        <v>20</v>
      </c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36"/>
    </row>
    <row r="24" spans="1:24" s="11" customFormat="1" ht="18" customHeight="1">
      <c r="A24" s="1">
        <v>20</v>
      </c>
      <c r="B24" s="1">
        <v>48746</v>
      </c>
      <c r="C24" s="5" t="s">
        <v>1063</v>
      </c>
      <c r="D24" s="1" t="s">
        <v>225</v>
      </c>
      <c r="E24" s="6" t="s">
        <v>8</v>
      </c>
      <c r="F24" s="1" t="s">
        <v>822</v>
      </c>
      <c r="G24" s="1">
        <f t="shared" si="0"/>
        <v>15</v>
      </c>
      <c r="H24" s="31"/>
      <c r="I24" s="7"/>
      <c r="J24" s="7"/>
      <c r="K24" s="7">
        <v>15</v>
      </c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36"/>
    </row>
    <row r="25" spans="1:24" s="11" customFormat="1" ht="18" customHeight="1">
      <c r="A25" s="1">
        <v>21</v>
      </c>
      <c r="B25" s="1">
        <v>59225</v>
      </c>
      <c r="C25" s="5" t="s">
        <v>519</v>
      </c>
      <c r="D25" s="1" t="s">
        <v>225</v>
      </c>
      <c r="E25" s="6" t="s">
        <v>8</v>
      </c>
      <c r="F25" s="1" t="s">
        <v>509</v>
      </c>
      <c r="G25" s="1">
        <f t="shared" si="0"/>
        <v>12.5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>
        <v>12.5</v>
      </c>
      <c r="U25" s="7"/>
      <c r="V25" s="7"/>
      <c r="W25" s="7"/>
      <c r="X25" s="36"/>
    </row>
    <row r="26" spans="1:24" s="11" customFormat="1" ht="18" customHeight="1">
      <c r="A26" s="1">
        <v>22</v>
      </c>
      <c r="B26" s="1">
        <v>45877</v>
      </c>
      <c r="C26" s="5" t="s">
        <v>520</v>
      </c>
      <c r="D26" s="1" t="s">
        <v>225</v>
      </c>
      <c r="E26" s="6" t="s">
        <v>8</v>
      </c>
      <c r="F26" s="1" t="s">
        <v>509</v>
      </c>
      <c r="G26" s="1">
        <f t="shared" si="0"/>
        <v>10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>
        <v>10</v>
      </c>
      <c r="U26" s="7"/>
      <c r="V26" s="7"/>
      <c r="W26" s="7"/>
      <c r="X26" s="36"/>
    </row>
    <row r="27" spans="1:24" s="11" customFormat="1" ht="18" customHeight="1">
      <c r="A27" s="1">
        <v>22</v>
      </c>
      <c r="B27" s="1">
        <v>48864</v>
      </c>
      <c r="C27" s="5" t="s">
        <v>1064</v>
      </c>
      <c r="D27" s="1" t="s">
        <v>225</v>
      </c>
      <c r="E27" s="6" t="s">
        <v>8</v>
      </c>
      <c r="F27" s="1" t="s">
        <v>822</v>
      </c>
      <c r="G27" s="1">
        <f t="shared" si="0"/>
        <v>10</v>
      </c>
      <c r="H27" s="31"/>
      <c r="I27" s="7"/>
      <c r="J27" s="7"/>
      <c r="K27" s="7">
        <v>10</v>
      </c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36"/>
    </row>
    <row r="28" spans="1:24" s="11" customFormat="1" ht="18" customHeight="1">
      <c r="A28" s="1">
        <v>24</v>
      </c>
      <c r="B28" s="1">
        <v>58577</v>
      </c>
      <c r="C28" s="5" t="s">
        <v>1065</v>
      </c>
      <c r="D28" s="1" t="s">
        <v>225</v>
      </c>
      <c r="E28" s="6" t="s">
        <v>1066</v>
      </c>
      <c r="F28" s="1" t="s">
        <v>822</v>
      </c>
      <c r="G28" s="1">
        <f t="shared" si="0"/>
        <v>8</v>
      </c>
      <c r="H28" s="31"/>
      <c r="I28" s="7"/>
      <c r="J28" s="7"/>
      <c r="K28" s="7">
        <v>8</v>
      </c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36"/>
    </row>
    <row r="29" spans="1:24" s="11" customFormat="1" ht="18" customHeight="1">
      <c r="A29" s="1">
        <v>25</v>
      </c>
      <c r="B29" s="1">
        <v>59547</v>
      </c>
      <c r="C29" s="5" t="s">
        <v>521</v>
      </c>
      <c r="D29" s="1" t="s">
        <v>225</v>
      </c>
      <c r="E29" s="6" t="s">
        <v>8</v>
      </c>
      <c r="F29" s="1" t="s">
        <v>509</v>
      </c>
      <c r="G29" s="1">
        <f t="shared" si="0"/>
        <v>7.5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>
        <v>7.5</v>
      </c>
      <c r="U29" s="7"/>
      <c r="V29" s="7"/>
      <c r="W29" s="7"/>
      <c r="X29" s="36"/>
    </row>
    <row r="30" spans="1:24" s="11" customFormat="1" ht="18" customHeight="1">
      <c r="A30" s="1">
        <v>26</v>
      </c>
      <c r="B30" s="1">
        <v>54817</v>
      </c>
      <c r="C30" s="5" t="s">
        <v>522</v>
      </c>
      <c r="D30" s="1" t="s">
        <v>225</v>
      </c>
      <c r="E30" s="6" t="s">
        <v>8</v>
      </c>
      <c r="F30" s="1" t="s">
        <v>509</v>
      </c>
      <c r="G30" s="1">
        <f t="shared" si="0"/>
        <v>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>
        <v>5</v>
      </c>
      <c r="U30" s="7"/>
      <c r="V30" s="7"/>
      <c r="W30" s="7"/>
      <c r="X30" s="36"/>
    </row>
    <row r="31" spans="1:24" ht="18" customHeight="1">
      <c r="A31" s="1"/>
      <c r="B31" s="1"/>
      <c r="C31" s="5"/>
      <c r="D31" s="1"/>
      <c r="E31" s="6"/>
      <c r="F31" s="1"/>
      <c r="G31" s="1"/>
      <c r="H31" s="28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34"/>
    </row>
    <row r="32" spans="1:24" ht="6.9" customHeight="1">
      <c r="A32" s="38"/>
      <c r="B32" s="33"/>
      <c r="C32" s="39"/>
      <c r="D32" s="33"/>
      <c r="E32" s="40"/>
      <c r="F32" s="33"/>
      <c r="G32" s="41"/>
      <c r="H32" s="33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37"/>
    </row>
    <row r="33" spans="1:23" s="8" customFormat="1" ht="12.75" customHeight="1">
      <c r="A33" s="13"/>
      <c r="B33" s="14"/>
      <c r="D33" s="14"/>
      <c r="E33" s="15"/>
      <c r="F33" s="14"/>
      <c r="G33" s="14"/>
      <c r="H33" s="14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</row>
  </sheetData>
  <sheetProtection algorithmName="SHA-512" hashValue="gc0wfP5nFVm6TR7qcscsQ2g/KCEqXpC9mK2qGOalZUbVwzAIrjYqr2Fkvu48+6JSfSU1Uu+q7HkNN95tPeBNdA==" saltValue="V3eleYQbV8cl3Z9Bch9+Jw==" spinCount="100000" sheet="1" selectLockedCells="1" selectUnlockedCells="1"/>
  <sortState xmlns:xlrd2="http://schemas.microsoft.com/office/spreadsheetml/2017/richdata2" ref="B5:W30">
    <sortCondition descending="1" ref="G5:G30"/>
  </sortState>
  <mergeCells count="17">
    <mergeCell ref="U1:U2"/>
    <mergeCell ref="W1:W2"/>
    <mergeCell ref="A2:G2"/>
    <mergeCell ref="A1:G1"/>
    <mergeCell ref="V1:V2"/>
    <mergeCell ref="T1:T2"/>
    <mergeCell ref="S1:S2"/>
    <mergeCell ref="Q1:Q2"/>
    <mergeCell ref="R1:R2"/>
    <mergeCell ref="P1:P2"/>
    <mergeCell ref="N1:N2"/>
    <mergeCell ref="L1:L2"/>
    <mergeCell ref="K1:K2"/>
    <mergeCell ref="J1:J2"/>
    <mergeCell ref="M1:M2"/>
    <mergeCell ref="O1:O2"/>
    <mergeCell ref="I1:I2"/>
  </mergeCells>
  <conditionalFormatting sqref="B1:C1048576">
    <cfRule type="duplicateValues" dxfId="85" priority="1"/>
  </conditionalFormatting>
  <conditionalFormatting sqref="B3:C3">
    <cfRule type="duplicateValues" dxfId="84" priority="9" stopIfTrue="1"/>
  </conditionalFormatting>
  <conditionalFormatting sqref="B5:C30">
    <cfRule type="duplicateValues" dxfId="83" priority="7241" stopIfTrue="1"/>
  </conditionalFormatting>
  <conditionalFormatting sqref="B5:C31">
    <cfRule type="duplicateValues" dxfId="82" priority="7242" stopIfTrue="1"/>
    <cfRule type="duplicateValues" dxfId="81" priority="7243" stopIfTrue="1"/>
  </conditionalFormatting>
  <conditionalFormatting sqref="B31:C33">
    <cfRule type="expression" dxfId="80" priority="2177" stopIfTrue="1">
      <formula>AND(COUNTIF($B$31:$C$33, B31)+COUNTIF(#REF!, B31)&gt;1,NOT(ISBLANK(B31)))</formula>
    </cfRule>
  </conditionalFormatting>
  <conditionalFormatting sqref="B31:C65542 B1:C2 B4:C4">
    <cfRule type="expression" dxfId="79" priority="2178" stopIfTrue="1">
      <formula>AND(COUNTIF($B$1:$C$2, B1)+COUNTIF($B$4:$C$4, B1)+COUNTIF($B$31:$C$65542, B1)&gt;1,NOT(ISBLANK(B1)))</formula>
    </cfRule>
  </conditionalFormatting>
  <conditionalFormatting sqref="C31">
    <cfRule type="duplicateValues" dxfId="78" priority="1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Z32"/>
  <sheetViews>
    <sheetView zoomScale="85" zoomScaleNormal="85" workbookViewId="0">
      <selection activeCell="B9" sqref="B1:C104857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3.44140625" style="10" customWidth="1"/>
    <col min="6" max="6" width="8" style="2" customWidth="1"/>
    <col min="7" max="7" width="8" style="2" bestFit="1" customWidth="1"/>
    <col min="8" max="8" width="1" style="2" customWidth="1"/>
    <col min="9" max="20" width="6.6640625" style="12" customWidth="1"/>
    <col min="21" max="22" width="7.33203125" style="12" bestFit="1" customWidth="1"/>
    <col min="23" max="25" width="6.6640625" style="12" customWidth="1"/>
    <col min="26" max="26" width="1" style="3" customWidth="1"/>
    <col min="27" max="16384" width="9.109375" style="3"/>
  </cols>
  <sheetData>
    <row r="1" spans="1:26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1151</v>
      </c>
      <c r="K1" s="54" t="s">
        <v>1047</v>
      </c>
      <c r="L1" s="54" t="s">
        <v>900</v>
      </c>
      <c r="M1" s="56" t="s">
        <v>1238</v>
      </c>
      <c r="N1" s="54" t="s">
        <v>870</v>
      </c>
      <c r="O1" s="54" t="s">
        <v>1354</v>
      </c>
      <c r="P1" s="54" t="s">
        <v>641</v>
      </c>
      <c r="Q1" s="54" t="s">
        <v>590</v>
      </c>
      <c r="R1" s="54" t="s">
        <v>643</v>
      </c>
      <c r="S1" s="54" t="s">
        <v>574</v>
      </c>
      <c r="T1" s="54" t="s">
        <v>514</v>
      </c>
      <c r="U1" s="54" t="s">
        <v>415</v>
      </c>
      <c r="V1" s="54" t="s">
        <v>357</v>
      </c>
      <c r="W1" s="54" t="s">
        <v>452</v>
      </c>
      <c r="X1" s="54" t="s">
        <v>140</v>
      </c>
      <c r="Y1" s="54" t="s">
        <v>88</v>
      </c>
      <c r="Z1" s="27"/>
    </row>
    <row r="2" spans="1:26" s="4" customFormat="1" ht="97.5" customHeight="1">
      <c r="A2" s="58" t="s">
        <v>1347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7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34"/>
    </row>
    <row r="3" spans="1:2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45480</v>
      </c>
      <c r="K3" s="19">
        <v>45466</v>
      </c>
      <c r="L3" s="19">
        <v>45452</v>
      </c>
      <c r="M3" s="51">
        <v>45452</v>
      </c>
      <c r="N3" s="19">
        <v>45445</v>
      </c>
      <c r="O3" s="19">
        <v>45438</v>
      </c>
      <c r="P3" s="19">
        <v>45431</v>
      </c>
      <c r="Q3" s="19">
        <v>45431</v>
      </c>
      <c r="R3" s="19">
        <v>45417</v>
      </c>
      <c r="S3" s="19">
        <v>45403</v>
      </c>
      <c r="T3" s="19">
        <v>45396</v>
      </c>
      <c r="U3" s="19">
        <v>45375</v>
      </c>
      <c r="V3" s="19">
        <v>45368</v>
      </c>
      <c r="W3" s="19">
        <v>45347</v>
      </c>
      <c r="X3" s="19">
        <v>45326</v>
      </c>
      <c r="Y3" s="19">
        <v>45318</v>
      </c>
      <c r="Z3" s="34"/>
    </row>
    <row r="4" spans="1:26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89</v>
      </c>
      <c r="K4" s="21" t="s">
        <v>35</v>
      </c>
      <c r="L4" s="21" t="s">
        <v>642</v>
      </c>
      <c r="M4" s="52" t="s">
        <v>1262</v>
      </c>
      <c r="N4" s="21" t="s">
        <v>871</v>
      </c>
      <c r="O4" s="21" t="s">
        <v>35</v>
      </c>
      <c r="P4" s="21" t="s">
        <v>642</v>
      </c>
      <c r="Q4" s="21" t="s">
        <v>89</v>
      </c>
      <c r="R4" s="21" t="s">
        <v>644</v>
      </c>
      <c r="S4" s="21" t="s">
        <v>35</v>
      </c>
      <c r="T4" s="21" t="s">
        <v>35</v>
      </c>
      <c r="U4" s="21" t="s">
        <v>35</v>
      </c>
      <c r="V4" s="21" t="s">
        <v>142</v>
      </c>
      <c r="W4" s="21" t="s">
        <v>35</v>
      </c>
      <c r="X4" s="21" t="s">
        <v>35</v>
      </c>
      <c r="Y4" s="49" t="s">
        <v>89</v>
      </c>
      <c r="Z4" s="35"/>
    </row>
    <row r="5" spans="1:26" s="11" customFormat="1" ht="18" customHeight="1">
      <c r="A5" s="1">
        <v>1</v>
      </c>
      <c r="B5" s="1">
        <v>5530</v>
      </c>
      <c r="C5" s="5" t="s">
        <v>782</v>
      </c>
      <c r="D5" s="1" t="s">
        <v>226</v>
      </c>
      <c r="E5" s="6" t="s">
        <v>8</v>
      </c>
      <c r="F5" s="1" t="s">
        <v>9</v>
      </c>
      <c r="G5" s="1">
        <f t="shared" ref="G5:G29" si="0">SUM(I5:Y5)</f>
        <v>400</v>
      </c>
      <c r="H5" s="31"/>
      <c r="I5" s="7"/>
      <c r="J5" s="7">
        <v>160</v>
      </c>
      <c r="K5" s="7"/>
      <c r="L5" s="7"/>
      <c r="M5" s="7"/>
      <c r="N5" s="7"/>
      <c r="O5" s="7">
        <v>25</v>
      </c>
      <c r="P5" s="7"/>
      <c r="Q5" s="7"/>
      <c r="R5" s="7">
        <v>215</v>
      </c>
      <c r="S5" s="7"/>
      <c r="T5" s="7"/>
      <c r="U5" s="7"/>
      <c r="V5" s="7"/>
      <c r="W5" s="7"/>
      <c r="X5" s="7"/>
      <c r="Y5" s="7"/>
      <c r="Z5" s="32"/>
    </row>
    <row r="6" spans="1:26" s="11" customFormat="1" ht="18" customHeight="1">
      <c r="A6" s="1">
        <v>2</v>
      </c>
      <c r="B6" s="1">
        <v>45019</v>
      </c>
      <c r="C6" s="5" t="s">
        <v>779</v>
      </c>
      <c r="D6" s="1" t="s">
        <v>226</v>
      </c>
      <c r="E6" s="6" t="s">
        <v>8</v>
      </c>
      <c r="F6" s="1" t="s">
        <v>509</v>
      </c>
      <c r="G6" s="1">
        <f t="shared" si="0"/>
        <v>395</v>
      </c>
      <c r="H6" s="31"/>
      <c r="I6" s="7"/>
      <c r="J6" s="7"/>
      <c r="K6" s="7"/>
      <c r="L6" s="7"/>
      <c r="M6" s="7">
        <v>95</v>
      </c>
      <c r="N6" s="7"/>
      <c r="O6" s="7"/>
      <c r="P6" s="7"/>
      <c r="Q6" s="7"/>
      <c r="R6" s="7">
        <v>300</v>
      </c>
      <c r="S6" s="7"/>
      <c r="T6" s="7"/>
      <c r="U6" s="7"/>
      <c r="V6" s="7"/>
      <c r="W6" s="7"/>
      <c r="X6" s="7"/>
      <c r="Y6" s="7"/>
      <c r="Z6" s="32"/>
    </row>
    <row r="7" spans="1:26" s="11" customFormat="1" ht="18" customHeight="1">
      <c r="A7" s="1">
        <v>3</v>
      </c>
      <c r="B7" s="1">
        <v>5171</v>
      </c>
      <c r="C7" s="5" t="s">
        <v>780</v>
      </c>
      <c r="D7" s="1" t="s">
        <v>226</v>
      </c>
      <c r="E7" s="6" t="s">
        <v>8</v>
      </c>
      <c r="F7" s="1" t="s">
        <v>658</v>
      </c>
      <c r="G7" s="1">
        <f t="shared" si="0"/>
        <v>340</v>
      </c>
      <c r="H7" s="31"/>
      <c r="I7" s="7"/>
      <c r="J7" s="7"/>
      <c r="K7" s="7"/>
      <c r="L7" s="7"/>
      <c r="M7" s="7">
        <v>90</v>
      </c>
      <c r="N7" s="7"/>
      <c r="O7" s="7"/>
      <c r="P7" s="7"/>
      <c r="Q7" s="7"/>
      <c r="R7" s="7">
        <v>250</v>
      </c>
      <c r="S7" s="7"/>
      <c r="T7" s="7"/>
      <c r="U7" s="7"/>
      <c r="V7" s="7"/>
      <c r="W7" s="7"/>
      <c r="X7" s="7"/>
      <c r="Y7" s="7"/>
      <c r="Z7" s="36"/>
    </row>
    <row r="8" spans="1:26" s="11" customFormat="1" ht="18" customHeight="1">
      <c r="A8" s="1">
        <v>4</v>
      </c>
      <c r="B8" s="1">
        <v>46394</v>
      </c>
      <c r="C8" s="5" t="s">
        <v>785</v>
      </c>
      <c r="D8" s="1" t="s">
        <v>226</v>
      </c>
      <c r="E8" s="6" t="s">
        <v>8</v>
      </c>
      <c r="F8" s="1" t="s">
        <v>92</v>
      </c>
      <c r="G8" s="1">
        <f t="shared" si="0"/>
        <v>310</v>
      </c>
      <c r="H8" s="31"/>
      <c r="I8" s="7"/>
      <c r="J8" s="7">
        <v>140</v>
      </c>
      <c r="K8" s="7"/>
      <c r="L8" s="7"/>
      <c r="M8" s="7"/>
      <c r="N8" s="7"/>
      <c r="O8" s="7"/>
      <c r="P8" s="7"/>
      <c r="Q8" s="7"/>
      <c r="R8" s="7">
        <v>170</v>
      </c>
      <c r="S8" s="7"/>
      <c r="T8" s="7"/>
      <c r="U8" s="7"/>
      <c r="V8" s="7"/>
      <c r="W8" s="7"/>
      <c r="X8" s="7"/>
      <c r="Y8" s="7"/>
      <c r="Z8" s="36"/>
    </row>
    <row r="9" spans="1:26" s="11" customFormat="1" ht="18" customHeight="1">
      <c r="A9" s="1">
        <v>5</v>
      </c>
      <c r="B9" s="1">
        <v>45035</v>
      </c>
      <c r="C9" s="5" t="s">
        <v>781</v>
      </c>
      <c r="D9" s="1" t="s">
        <v>226</v>
      </c>
      <c r="E9" s="6" t="s">
        <v>710</v>
      </c>
      <c r="F9" s="1" t="s">
        <v>103</v>
      </c>
      <c r="G9" s="1">
        <f t="shared" si="0"/>
        <v>230</v>
      </c>
      <c r="H9" s="31"/>
      <c r="I9" s="7"/>
      <c r="J9" s="7"/>
      <c r="K9" s="7"/>
      <c r="L9" s="7"/>
      <c r="M9" s="7"/>
      <c r="N9" s="7"/>
      <c r="O9" s="7"/>
      <c r="P9" s="7"/>
      <c r="Q9" s="7"/>
      <c r="R9" s="7">
        <v>230</v>
      </c>
      <c r="S9" s="7"/>
      <c r="T9" s="7"/>
      <c r="U9" s="7"/>
      <c r="V9" s="7"/>
      <c r="W9" s="7"/>
      <c r="X9" s="7"/>
      <c r="Y9" s="7"/>
      <c r="Z9" s="36"/>
    </row>
    <row r="10" spans="1:26" s="11" customFormat="1" ht="18" customHeight="1">
      <c r="A10" s="1">
        <v>6</v>
      </c>
      <c r="B10" s="1">
        <v>41032</v>
      </c>
      <c r="C10" s="5" t="s">
        <v>783</v>
      </c>
      <c r="D10" s="1" t="s">
        <v>226</v>
      </c>
      <c r="E10" s="6" t="s">
        <v>8</v>
      </c>
      <c r="F10" s="1" t="s">
        <v>136</v>
      </c>
      <c r="G10" s="1">
        <f t="shared" si="0"/>
        <v>225</v>
      </c>
      <c r="H10" s="31"/>
      <c r="I10" s="7"/>
      <c r="J10" s="7"/>
      <c r="K10" s="7"/>
      <c r="L10" s="7"/>
      <c r="M10" s="7"/>
      <c r="N10" s="7"/>
      <c r="O10" s="7"/>
      <c r="P10" s="7">
        <v>25</v>
      </c>
      <c r="Q10" s="7"/>
      <c r="R10" s="7">
        <v>200</v>
      </c>
      <c r="S10" s="7"/>
      <c r="T10" s="7"/>
      <c r="U10" s="7"/>
      <c r="V10" s="7"/>
      <c r="W10" s="7"/>
      <c r="X10" s="7"/>
      <c r="Y10" s="7"/>
      <c r="Z10" s="36"/>
    </row>
    <row r="11" spans="1:26" s="11" customFormat="1" ht="18" customHeight="1">
      <c r="A11" s="1">
        <v>7</v>
      </c>
      <c r="B11" s="1">
        <v>46552</v>
      </c>
      <c r="C11" s="5" t="s">
        <v>94</v>
      </c>
      <c r="D11" s="1" t="s">
        <v>226</v>
      </c>
      <c r="E11" s="6" t="s">
        <v>95</v>
      </c>
      <c r="F11" s="1" t="s">
        <v>96</v>
      </c>
      <c r="G11" s="1">
        <f t="shared" si="0"/>
        <v>225</v>
      </c>
      <c r="H11" s="31"/>
      <c r="I11" s="7"/>
      <c r="J11" s="7">
        <v>150</v>
      </c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>
        <v>75</v>
      </c>
      <c r="Z11" s="36"/>
    </row>
    <row r="12" spans="1:26" s="11" customFormat="1" ht="18" customHeight="1">
      <c r="A12" s="1">
        <v>8</v>
      </c>
      <c r="B12" s="1">
        <v>41831</v>
      </c>
      <c r="C12" s="5" t="s">
        <v>784</v>
      </c>
      <c r="D12" s="1" t="s">
        <v>226</v>
      </c>
      <c r="E12" s="6" t="s">
        <v>8</v>
      </c>
      <c r="F12" s="1" t="s">
        <v>145</v>
      </c>
      <c r="G12" s="1">
        <f t="shared" si="0"/>
        <v>180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>
        <v>180</v>
      </c>
      <c r="S12" s="7"/>
      <c r="T12" s="7"/>
      <c r="U12" s="7"/>
      <c r="V12" s="7"/>
      <c r="W12" s="7"/>
      <c r="X12" s="7"/>
      <c r="Y12" s="7"/>
      <c r="Z12" s="36"/>
    </row>
    <row r="13" spans="1:26" s="11" customFormat="1" ht="18" customHeight="1">
      <c r="A13" s="1">
        <v>9</v>
      </c>
      <c r="B13" s="1">
        <v>37982</v>
      </c>
      <c r="C13" s="5" t="s">
        <v>786</v>
      </c>
      <c r="D13" s="1" t="s">
        <v>226</v>
      </c>
      <c r="E13" s="6" t="s">
        <v>8</v>
      </c>
      <c r="F13" s="1" t="s">
        <v>594</v>
      </c>
      <c r="G13" s="1">
        <f t="shared" si="0"/>
        <v>160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>
        <v>160</v>
      </c>
      <c r="S13" s="7"/>
      <c r="T13" s="7"/>
      <c r="U13" s="7"/>
      <c r="V13" s="7"/>
      <c r="W13" s="7"/>
      <c r="X13" s="7"/>
      <c r="Y13" s="7"/>
      <c r="Z13" s="36"/>
    </row>
    <row r="14" spans="1:26" s="11" customFormat="1" ht="18" customHeight="1">
      <c r="A14" s="1">
        <v>10</v>
      </c>
      <c r="B14" s="1">
        <v>10777</v>
      </c>
      <c r="C14" s="5" t="s">
        <v>970</v>
      </c>
      <c r="D14" s="1" t="s">
        <v>226</v>
      </c>
      <c r="E14" s="6" t="s">
        <v>971</v>
      </c>
      <c r="F14" s="1" t="s">
        <v>98</v>
      </c>
      <c r="G14" s="1">
        <f t="shared" si="0"/>
        <v>125</v>
      </c>
      <c r="H14" s="31"/>
      <c r="I14" s="7"/>
      <c r="J14" s="7">
        <v>100</v>
      </c>
      <c r="K14" s="7"/>
      <c r="L14" s="7">
        <v>25</v>
      </c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36"/>
    </row>
    <row r="15" spans="1:26" s="11" customFormat="1" ht="18" customHeight="1">
      <c r="A15" s="1">
        <v>11</v>
      </c>
      <c r="B15" s="1">
        <v>54507</v>
      </c>
      <c r="C15" s="5" t="s">
        <v>195</v>
      </c>
      <c r="D15" s="1" t="s">
        <v>226</v>
      </c>
      <c r="E15" s="6" t="s">
        <v>8</v>
      </c>
      <c r="F15" s="1" t="s">
        <v>145</v>
      </c>
      <c r="G15" s="1">
        <f t="shared" si="0"/>
        <v>122.5</v>
      </c>
      <c r="H15" s="31"/>
      <c r="I15" s="7"/>
      <c r="J15" s="7"/>
      <c r="K15" s="7"/>
      <c r="L15" s="7"/>
      <c r="M15" s="7"/>
      <c r="N15" s="7">
        <v>100</v>
      </c>
      <c r="O15" s="7"/>
      <c r="P15" s="7"/>
      <c r="Q15" s="7"/>
      <c r="R15" s="7"/>
      <c r="S15" s="7"/>
      <c r="T15" s="7"/>
      <c r="U15" s="7">
        <v>12.5</v>
      </c>
      <c r="V15" s="7"/>
      <c r="W15" s="7"/>
      <c r="X15" s="7">
        <v>10</v>
      </c>
      <c r="Y15" s="7"/>
      <c r="Z15" s="36"/>
    </row>
    <row r="16" spans="1:26" s="11" customFormat="1" ht="18" customHeight="1">
      <c r="A16" s="1">
        <v>12</v>
      </c>
      <c r="B16" s="1">
        <v>49727</v>
      </c>
      <c r="C16" s="5" t="s">
        <v>1211</v>
      </c>
      <c r="D16" s="1" t="s">
        <v>226</v>
      </c>
      <c r="E16" s="6" t="s">
        <v>8</v>
      </c>
      <c r="F16" s="1" t="s">
        <v>92</v>
      </c>
      <c r="G16" s="1">
        <f t="shared" si="0"/>
        <v>120</v>
      </c>
      <c r="H16" s="31"/>
      <c r="I16" s="7"/>
      <c r="J16" s="7">
        <v>120</v>
      </c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36"/>
    </row>
    <row r="17" spans="1:26" s="11" customFormat="1" ht="18" customHeight="1">
      <c r="A17" s="1">
        <v>13</v>
      </c>
      <c r="B17" s="1">
        <v>41702</v>
      </c>
      <c r="C17" s="5" t="s">
        <v>1332</v>
      </c>
      <c r="D17" s="1" t="s">
        <v>226</v>
      </c>
      <c r="E17" s="6" t="s">
        <v>8</v>
      </c>
      <c r="F17" s="1" t="s">
        <v>658</v>
      </c>
      <c r="G17" s="1">
        <f t="shared" si="0"/>
        <v>100</v>
      </c>
      <c r="H17" s="31"/>
      <c r="I17" s="7"/>
      <c r="J17" s="7"/>
      <c r="K17" s="7"/>
      <c r="L17" s="7"/>
      <c r="M17" s="7">
        <v>100</v>
      </c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36"/>
    </row>
    <row r="18" spans="1:26" s="11" customFormat="1" ht="18" customHeight="1">
      <c r="A18" s="1">
        <v>14</v>
      </c>
      <c r="B18" s="1">
        <v>27991</v>
      </c>
      <c r="C18" s="5" t="s">
        <v>1333</v>
      </c>
      <c r="D18" s="1" t="s">
        <v>226</v>
      </c>
      <c r="E18" s="6" t="s">
        <v>8</v>
      </c>
      <c r="F18" s="1" t="s">
        <v>658</v>
      </c>
      <c r="G18" s="1">
        <f t="shared" si="0"/>
        <v>85</v>
      </c>
      <c r="H18" s="31"/>
      <c r="I18" s="7"/>
      <c r="J18" s="7"/>
      <c r="K18" s="7"/>
      <c r="L18" s="7"/>
      <c r="M18" s="7">
        <v>85</v>
      </c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36"/>
    </row>
    <row r="19" spans="1:26" s="11" customFormat="1" ht="18" customHeight="1">
      <c r="A19" s="1">
        <v>15</v>
      </c>
      <c r="B19" s="1">
        <v>10528</v>
      </c>
      <c r="C19" s="5" t="s">
        <v>1212</v>
      </c>
      <c r="D19" s="1" t="s">
        <v>226</v>
      </c>
      <c r="E19" s="6" t="s">
        <v>1213</v>
      </c>
      <c r="F19" s="1" t="s">
        <v>98</v>
      </c>
      <c r="G19" s="1">
        <f t="shared" si="0"/>
        <v>80</v>
      </c>
      <c r="H19" s="31"/>
      <c r="I19" s="7"/>
      <c r="J19" s="7">
        <v>80</v>
      </c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36"/>
    </row>
    <row r="20" spans="1:26" s="11" customFormat="1" ht="18" customHeight="1">
      <c r="A20" s="1">
        <v>16</v>
      </c>
      <c r="B20" s="1">
        <v>53264</v>
      </c>
      <c r="C20" s="5" t="s">
        <v>602</v>
      </c>
      <c r="D20" s="1" t="s">
        <v>226</v>
      </c>
      <c r="E20" s="6" t="s">
        <v>8</v>
      </c>
      <c r="F20" s="1" t="s">
        <v>247</v>
      </c>
      <c r="G20" s="1">
        <f t="shared" si="0"/>
        <v>75</v>
      </c>
      <c r="H20" s="31"/>
      <c r="I20" s="7"/>
      <c r="J20" s="7"/>
      <c r="K20" s="7"/>
      <c r="L20" s="7"/>
      <c r="M20" s="7"/>
      <c r="N20" s="7"/>
      <c r="O20" s="7"/>
      <c r="P20" s="7"/>
      <c r="Q20" s="7">
        <v>75</v>
      </c>
      <c r="R20" s="7"/>
      <c r="S20" s="7"/>
      <c r="T20" s="7"/>
      <c r="U20" s="7"/>
      <c r="V20" s="7"/>
      <c r="W20" s="7"/>
      <c r="X20" s="7"/>
      <c r="Y20" s="7"/>
      <c r="Z20" s="36"/>
    </row>
    <row r="21" spans="1:26" s="11" customFormat="1" ht="18" customHeight="1">
      <c r="A21" s="1">
        <v>17</v>
      </c>
      <c r="B21" s="1">
        <v>55953</v>
      </c>
      <c r="C21" s="22" t="s">
        <v>406</v>
      </c>
      <c r="D21" s="1" t="s">
        <v>226</v>
      </c>
      <c r="E21" s="6" t="s">
        <v>8</v>
      </c>
      <c r="F21" s="1" t="s">
        <v>136</v>
      </c>
      <c r="G21" s="1">
        <f t="shared" si="0"/>
        <v>70</v>
      </c>
      <c r="H21" s="31"/>
      <c r="I21" s="7"/>
      <c r="J21" s="7"/>
      <c r="K21" s="7"/>
      <c r="L21" s="7"/>
      <c r="M21" s="7"/>
      <c r="N21" s="7"/>
      <c r="O21" s="7"/>
      <c r="P21" s="7">
        <v>20</v>
      </c>
      <c r="Q21" s="7"/>
      <c r="R21" s="7"/>
      <c r="S21" s="7"/>
      <c r="T21" s="7"/>
      <c r="U21" s="7"/>
      <c r="V21" s="7">
        <v>50</v>
      </c>
      <c r="W21" s="7"/>
      <c r="X21" s="7"/>
      <c r="Y21" s="7"/>
      <c r="Z21" s="36"/>
    </row>
    <row r="22" spans="1:26" s="11" customFormat="1" ht="18" customHeight="1">
      <c r="A22" s="1">
        <v>17</v>
      </c>
      <c r="B22" s="1">
        <v>59916</v>
      </c>
      <c r="C22" s="5" t="s">
        <v>603</v>
      </c>
      <c r="D22" s="1" t="s">
        <v>226</v>
      </c>
      <c r="E22" s="6" t="s">
        <v>8</v>
      </c>
      <c r="F22" s="1" t="s">
        <v>247</v>
      </c>
      <c r="G22" s="1">
        <f t="shared" si="0"/>
        <v>70</v>
      </c>
      <c r="H22" s="31"/>
      <c r="I22" s="7"/>
      <c r="J22" s="7"/>
      <c r="K22" s="7"/>
      <c r="L22" s="7"/>
      <c r="M22" s="7"/>
      <c r="N22" s="7"/>
      <c r="O22" s="7"/>
      <c r="P22" s="7"/>
      <c r="Q22" s="7">
        <v>70</v>
      </c>
      <c r="R22" s="7"/>
      <c r="S22" s="7"/>
      <c r="T22" s="7"/>
      <c r="U22" s="7"/>
      <c r="V22" s="7"/>
      <c r="W22" s="7"/>
      <c r="X22" s="7"/>
      <c r="Y22" s="7"/>
      <c r="Z22" s="36"/>
    </row>
    <row r="23" spans="1:26" s="11" customFormat="1" ht="18" customHeight="1">
      <c r="A23" s="1">
        <v>19</v>
      </c>
      <c r="B23" s="1">
        <v>48591</v>
      </c>
      <c r="C23" s="5" t="s">
        <v>1061</v>
      </c>
      <c r="D23" s="1" t="s">
        <v>226</v>
      </c>
      <c r="E23" s="6" t="s">
        <v>8</v>
      </c>
      <c r="F23" s="1" t="s">
        <v>822</v>
      </c>
      <c r="G23" s="1">
        <f t="shared" si="0"/>
        <v>25</v>
      </c>
      <c r="H23" s="31"/>
      <c r="I23" s="7"/>
      <c r="J23" s="7"/>
      <c r="K23" s="7">
        <v>25</v>
      </c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36"/>
    </row>
    <row r="24" spans="1:26" s="11" customFormat="1" ht="18" customHeight="1">
      <c r="A24" s="1">
        <v>20</v>
      </c>
      <c r="B24" s="1">
        <v>57606</v>
      </c>
      <c r="C24" s="5" t="s">
        <v>857</v>
      </c>
      <c r="D24" s="1" t="s">
        <v>226</v>
      </c>
      <c r="E24" s="6" t="s">
        <v>8</v>
      </c>
      <c r="F24" s="1" t="s">
        <v>136</v>
      </c>
      <c r="G24" s="1">
        <f t="shared" si="0"/>
        <v>17.5</v>
      </c>
      <c r="H24" s="31"/>
      <c r="I24" s="7"/>
      <c r="J24" s="7"/>
      <c r="K24" s="7"/>
      <c r="L24" s="7"/>
      <c r="M24" s="7"/>
      <c r="N24" s="7"/>
      <c r="O24" s="7"/>
      <c r="P24" s="7">
        <v>17.5</v>
      </c>
      <c r="Q24" s="7"/>
      <c r="R24" s="7"/>
      <c r="S24" s="7"/>
      <c r="T24" s="7"/>
      <c r="U24" s="7"/>
      <c r="V24" s="7"/>
      <c r="W24" s="7"/>
      <c r="X24" s="7"/>
      <c r="Y24" s="7"/>
      <c r="Z24" s="36"/>
    </row>
    <row r="25" spans="1:26" s="11" customFormat="1" ht="18" customHeight="1">
      <c r="A25" s="1">
        <v>21</v>
      </c>
      <c r="B25" s="1">
        <v>59046</v>
      </c>
      <c r="C25" s="5" t="s">
        <v>502</v>
      </c>
      <c r="D25" s="1" t="s">
        <v>226</v>
      </c>
      <c r="E25" s="6" t="s">
        <v>8</v>
      </c>
      <c r="F25" s="1" t="s">
        <v>10</v>
      </c>
      <c r="G25" s="1">
        <f t="shared" si="0"/>
        <v>15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>
        <v>10</v>
      </c>
      <c r="T25" s="7"/>
      <c r="U25" s="7"/>
      <c r="V25" s="7"/>
      <c r="W25" s="7">
        <v>5</v>
      </c>
      <c r="X25" s="7"/>
      <c r="Y25" s="7"/>
      <c r="Z25" s="36"/>
    </row>
    <row r="26" spans="1:26" s="11" customFormat="1" ht="18" customHeight="1">
      <c r="A26" s="1">
        <v>22</v>
      </c>
      <c r="B26" s="1">
        <v>45605</v>
      </c>
      <c r="C26" s="5" t="s">
        <v>500</v>
      </c>
      <c r="D26" s="1" t="s">
        <v>226</v>
      </c>
      <c r="E26" s="6" t="s">
        <v>267</v>
      </c>
      <c r="F26" s="1" t="s">
        <v>10</v>
      </c>
      <c r="G26" s="1">
        <f t="shared" si="0"/>
        <v>12.5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>
        <v>12.5</v>
      </c>
      <c r="X26" s="7"/>
      <c r="Y26" s="7"/>
      <c r="Z26" s="36"/>
    </row>
    <row r="27" spans="1:26" s="11" customFormat="1" ht="18" customHeight="1">
      <c r="A27" s="1">
        <v>22</v>
      </c>
      <c r="B27" s="1">
        <v>55750</v>
      </c>
      <c r="C27" s="5" t="s">
        <v>523</v>
      </c>
      <c r="D27" s="1" t="s">
        <v>226</v>
      </c>
      <c r="E27" s="6" t="s">
        <v>8</v>
      </c>
      <c r="F27" s="1" t="s">
        <v>509</v>
      </c>
      <c r="G27" s="1">
        <f t="shared" si="0"/>
        <v>12.5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>
        <v>12.5</v>
      </c>
      <c r="U27" s="7"/>
      <c r="V27" s="7"/>
      <c r="W27" s="7"/>
      <c r="X27" s="7"/>
      <c r="Y27" s="7"/>
      <c r="Z27" s="36"/>
    </row>
    <row r="28" spans="1:26" s="11" customFormat="1" ht="18" customHeight="1">
      <c r="A28" s="1">
        <v>24</v>
      </c>
      <c r="B28" s="1">
        <v>59183</v>
      </c>
      <c r="C28" s="5" t="s">
        <v>524</v>
      </c>
      <c r="D28" s="1" t="s">
        <v>226</v>
      </c>
      <c r="E28" s="6" t="s">
        <v>8</v>
      </c>
      <c r="F28" s="1" t="s">
        <v>509</v>
      </c>
      <c r="G28" s="1">
        <f t="shared" si="0"/>
        <v>10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>
        <v>10</v>
      </c>
      <c r="U28" s="7"/>
      <c r="V28" s="7"/>
      <c r="W28" s="7"/>
      <c r="X28" s="7"/>
      <c r="Y28" s="7"/>
      <c r="Z28" s="36"/>
    </row>
    <row r="29" spans="1:26" s="11" customFormat="1" ht="18" customHeight="1">
      <c r="A29" s="1">
        <v>25</v>
      </c>
      <c r="B29" s="1">
        <v>56471</v>
      </c>
      <c r="C29" s="5" t="s">
        <v>1377</v>
      </c>
      <c r="D29" s="1" t="s">
        <v>226</v>
      </c>
      <c r="E29" s="6" t="s">
        <v>8</v>
      </c>
      <c r="F29" s="1" t="s">
        <v>9</v>
      </c>
      <c r="G29" s="1">
        <f t="shared" si="0"/>
        <v>8</v>
      </c>
      <c r="H29" s="31"/>
      <c r="I29" s="7"/>
      <c r="J29" s="7"/>
      <c r="K29" s="7"/>
      <c r="L29" s="7"/>
      <c r="M29" s="7"/>
      <c r="N29" s="7"/>
      <c r="O29" s="7">
        <v>8</v>
      </c>
      <c r="P29" s="7"/>
      <c r="Q29" s="7"/>
      <c r="R29" s="7"/>
      <c r="S29" s="7"/>
      <c r="T29" s="7"/>
      <c r="U29" s="7"/>
      <c r="V29" s="7"/>
      <c r="W29" s="7"/>
      <c r="X29" s="7"/>
      <c r="Y29" s="7"/>
      <c r="Z29" s="36"/>
    </row>
    <row r="30" spans="1:26" ht="18" customHeight="1">
      <c r="A30" s="1"/>
      <c r="B30" s="1"/>
      <c r="C30" s="5"/>
      <c r="D30" s="1"/>
      <c r="E30" s="6"/>
      <c r="F30" s="1"/>
      <c r="G30" s="1"/>
      <c r="H30" s="28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34"/>
    </row>
    <row r="31" spans="1:26" ht="6.9" customHeight="1">
      <c r="A31" s="38"/>
      <c r="B31" s="33"/>
      <c r="C31" s="39"/>
      <c r="D31" s="33"/>
      <c r="E31" s="40"/>
      <c r="F31" s="33"/>
      <c r="G31" s="41"/>
      <c r="H31" s="33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37"/>
    </row>
    <row r="32" spans="1:26" s="8" customFormat="1" ht="12.75" customHeight="1">
      <c r="A32" s="13"/>
      <c r="B32" s="14"/>
      <c r="D32" s="14"/>
      <c r="E32" s="15"/>
      <c r="F32" s="14"/>
      <c r="G32" s="14"/>
      <c r="H32" s="14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</row>
  </sheetData>
  <sheetProtection algorithmName="SHA-512" hashValue="EU4PL1fjjB259ES7C0V2DxcGZU6CTA7axHYAO9KHY31SkB8bFlTHXgUewUvL79/oSQ3+lTvYHJWlVYcF0LTMog==" saltValue="tVFtZYaUMPUi2IJOWf+JYQ==" spinCount="100000" sheet="1" selectLockedCells="1" selectUnlockedCells="1"/>
  <sortState xmlns:xlrd2="http://schemas.microsoft.com/office/spreadsheetml/2017/richdata2" ref="B5:Y29">
    <sortCondition descending="1" ref="G5:G29"/>
  </sortState>
  <mergeCells count="19">
    <mergeCell ref="M1:M2"/>
    <mergeCell ref="K1:K2"/>
    <mergeCell ref="J1:J2"/>
    <mergeCell ref="Y1:Y2"/>
    <mergeCell ref="A2:G2"/>
    <mergeCell ref="X1:X2"/>
    <mergeCell ref="I1:I2"/>
    <mergeCell ref="A1:G1"/>
    <mergeCell ref="V1:V2"/>
    <mergeCell ref="U1:U2"/>
    <mergeCell ref="W1:W2"/>
    <mergeCell ref="T1:T2"/>
    <mergeCell ref="S1:S2"/>
    <mergeCell ref="Q1:Q2"/>
    <mergeCell ref="R1:R2"/>
    <mergeCell ref="P1:P2"/>
    <mergeCell ref="N1:N2"/>
    <mergeCell ref="O1:O2"/>
    <mergeCell ref="L1:L2"/>
  </mergeCells>
  <phoneticPr fontId="15" type="noConversion"/>
  <conditionalFormatting sqref="B1:C1048576">
    <cfRule type="duplicateValues" dxfId="77" priority="1"/>
  </conditionalFormatting>
  <conditionalFormatting sqref="B3:C3">
    <cfRule type="duplicateValues" dxfId="76" priority="3" stopIfTrue="1"/>
  </conditionalFormatting>
  <conditionalFormatting sqref="B5:C29">
    <cfRule type="duplicateValues" dxfId="75" priority="5081" stopIfTrue="1"/>
  </conditionalFormatting>
  <conditionalFormatting sqref="B5:C30">
    <cfRule type="duplicateValues" dxfId="74" priority="2179" stopIfTrue="1"/>
  </conditionalFormatting>
  <conditionalFormatting sqref="B7:C32">
    <cfRule type="duplicateValues" dxfId="73" priority="5084" stopIfTrue="1"/>
  </conditionalFormatting>
  <conditionalFormatting sqref="B7:C65547 B1:C2 B4:C4">
    <cfRule type="expression" dxfId="72" priority="5086" stopIfTrue="1">
      <formula>AND(COUNTIF($B$1:$C$2, B1)+COUNTIF($B$4:$C$4, B1)+COUNTIF($B$7:$C$65547, B1)&gt;1,NOT(ISBLANK(B1)))</formula>
    </cfRule>
  </conditionalFormatting>
  <conditionalFormatting sqref="C30">
    <cfRule type="duplicateValues" dxfId="71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C92"/>
  <sheetViews>
    <sheetView zoomScale="90" zoomScaleNormal="130" workbookViewId="0">
      <selection activeCell="A85" sqref="A85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customWidth="1"/>
    <col min="4" max="4" width="8.44140625" style="2" bestFit="1" customWidth="1"/>
    <col min="5" max="5" width="48.88671875" style="10" customWidth="1"/>
    <col min="6" max="6" width="7.6640625" style="2" customWidth="1"/>
    <col min="7" max="7" width="8" style="2" bestFit="1" customWidth="1"/>
    <col min="8" max="8" width="1" style="2" customWidth="1"/>
    <col min="9" max="28" width="6.6640625" style="12" customWidth="1"/>
    <col min="29" max="29" width="1" style="3" customWidth="1"/>
    <col min="30" max="16384" width="9.109375" style="3"/>
  </cols>
  <sheetData>
    <row r="1" spans="1:29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1232</v>
      </c>
      <c r="K1" s="54" t="s">
        <v>1151</v>
      </c>
      <c r="L1" s="54" t="s">
        <v>1047</v>
      </c>
      <c r="M1" s="54" t="s">
        <v>900</v>
      </c>
      <c r="N1" s="56" t="s">
        <v>1238</v>
      </c>
      <c r="O1" s="54" t="s">
        <v>870</v>
      </c>
      <c r="P1" s="54" t="s">
        <v>1354</v>
      </c>
      <c r="Q1" s="54" t="s">
        <v>641</v>
      </c>
      <c r="R1" s="54" t="s">
        <v>590</v>
      </c>
      <c r="S1" s="54" t="s">
        <v>643</v>
      </c>
      <c r="T1" s="54" t="s">
        <v>574</v>
      </c>
      <c r="U1" s="54" t="s">
        <v>514</v>
      </c>
      <c r="V1" s="54" t="s">
        <v>415</v>
      </c>
      <c r="W1" s="54" t="s">
        <v>357</v>
      </c>
      <c r="X1" s="54" t="s">
        <v>228</v>
      </c>
      <c r="Y1" s="54" t="s">
        <v>452</v>
      </c>
      <c r="Z1" s="54" t="s">
        <v>140</v>
      </c>
      <c r="AA1" s="54" t="s">
        <v>34</v>
      </c>
      <c r="AB1" s="54" t="s">
        <v>88</v>
      </c>
      <c r="AC1" s="27"/>
    </row>
    <row r="2" spans="1:29" s="4" customFormat="1" ht="65.099999999999994" customHeight="1">
      <c r="A2" s="58" t="s">
        <v>1348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5"/>
      <c r="N2" s="57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34"/>
    </row>
    <row r="3" spans="1:2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45480</v>
      </c>
      <c r="K3" s="19">
        <v>45480</v>
      </c>
      <c r="L3" s="19">
        <v>45466</v>
      </c>
      <c r="M3" s="19">
        <v>45452</v>
      </c>
      <c r="N3" s="51">
        <v>45452</v>
      </c>
      <c r="O3" s="19">
        <v>45445</v>
      </c>
      <c r="P3" s="19">
        <v>45438</v>
      </c>
      <c r="Q3" s="19">
        <v>45431</v>
      </c>
      <c r="R3" s="19">
        <v>45431</v>
      </c>
      <c r="S3" s="19">
        <v>45417</v>
      </c>
      <c r="T3" s="19">
        <v>45403</v>
      </c>
      <c r="U3" s="19">
        <v>45396</v>
      </c>
      <c r="V3" s="19">
        <v>45375</v>
      </c>
      <c r="W3" s="19">
        <v>45368</v>
      </c>
      <c r="X3" s="19">
        <v>45354</v>
      </c>
      <c r="Y3" s="19">
        <v>45347</v>
      </c>
      <c r="Z3" s="19">
        <v>45326</v>
      </c>
      <c r="AA3" s="19">
        <v>45319</v>
      </c>
      <c r="AB3" s="19">
        <v>45318</v>
      </c>
      <c r="AC3" s="34"/>
    </row>
    <row r="4" spans="1:29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35</v>
      </c>
      <c r="K4" s="21" t="s">
        <v>89</v>
      </c>
      <c r="L4" s="21" t="s">
        <v>35</v>
      </c>
      <c r="M4" s="21" t="s">
        <v>642</v>
      </c>
      <c r="N4" s="52" t="s">
        <v>1262</v>
      </c>
      <c r="O4" s="21" t="s">
        <v>871</v>
      </c>
      <c r="P4" s="21" t="s">
        <v>35</v>
      </c>
      <c r="Q4" s="21" t="s">
        <v>642</v>
      </c>
      <c r="R4" s="21" t="s">
        <v>89</v>
      </c>
      <c r="S4" s="21" t="s">
        <v>644</v>
      </c>
      <c r="T4" s="21" t="s">
        <v>35</v>
      </c>
      <c r="U4" s="21" t="s">
        <v>35</v>
      </c>
      <c r="V4" s="21" t="s">
        <v>35</v>
      </c>
      <c r="W4" s="21" t="s">
        <v>142</v>
      </c>
      <c r="X4" s="21" t="s">
        <v>142</v>
      </c>
      <c r="Y4" s="21" t="s">
        <v>35</v>
      </c>
      <c r="Z4" s="21" t="s">
        <v>35</v>
      </c>
      <c r="AA4" s="21" t="s">
        <v>35</v>
      </c>
      <c r="AB4" s="49" t="s">
        <v>89</v>
      </c>
      <c r="AC4" s="35"/>
    </row>
    <row r="5" spans="1:29" s="11" customFormat="1" ht="18" customHeight="1">
      <c r="A5" s="1">
        <v>1</v>
      </c>
      <c r="B5" s="1">
        <v>24060</v>
      </c>
      <c r="C5" s="22" t="s">
        <v>328</v>
      </c>
      <c r="D5" s="1" t="s">
        <v>26</v>
      </c>
      <c r="E5" s="6" t="s">
        <v>8</v>
      </c>
      <c r="F5" s="1" t="s">
        <v>136</v>
      </c>
      <c r="G5" s="1">
        <f>SUM(I5:AA5)</f>
        <v>695</v>
      </c>
      <c r="H5" s="31"/>
      <c r="I5" s="7"/>
      <c r="J5" s="7"/>
      <c r="K5" s="7">
        <v>160</v>
      </c>
      <c r="L5" s="7"/>
      <c r="M5" s="7"/>
      <c r="N5" s="7">
        <v>60</v>
      </c>
      <c r="O5" s="7"/>
      <c r="P5" s="7"/>
      <c r="Q5" s="7">
        <v>50</v>
      </c>
      <c r="R5" s="7"/>
      <c r="S5" s="7">
        <v>230</v>
      </c>
      <c r="T5" s="7"/>
      <c r="U5" s="7"/>
      <c r="V5" s="7"/>
      <c r="W5" s="7">
        <v>100</v>
      </c>
      <c r="X5" s="7">
        <v>95</v>
      </c>
      <c r="Y5" s="7"/>
      <c r="Z5" s="1"/>
      <c r="AA5" s="1"/>
      <c r="AB5" s="1"/>
      <c r="AC5" s="36"/>
    </row>
    <row r="6" spans="1:29" s="11" customFormat="1" ht="18" customHeight="1">
      <c r="A6" s="1">
        <v>2</v>
      </c>
      <c r="B6" s="1">
        <v>9934</v>
      </c>
      <c r="C6" s="22" t="s">
        <v>330</v>
      </c>
      <c r="D6" s="1" t="s">
        <v>26</v>
      </c>
      <c r="E6" s="6" t="s">
        <v>8</v>
      </c>
      <c r="F6" s="1" t="s">
        <v>136</v>
      </c>
      <c r="G6" s="1">
        <f>SUM(I6:AA6)</f>
        <v>580</v>
      </c>
      <c r="H6" s="31"/>
      <c r="I6" s="7"/>
      <c r="J6" s="7"/>
      <c r="K6" s="7">
        <v>120</v>
      </c>
      <c r="L6" s="7"/>
      <c r="M6" s="7"/>
      <c r="N6" s="7">
        <v>35</v>
      </c>
      <c r="O6" s="7"/>
      <c r="P6" s="7"/>
      <c r="Q6" s="7"/>
      <c r="R6" s="7">
        <v>150</v>
      </c>
      <c r="S6" s="7">
        <v>110</v>
      </c>
      <c r="T6" s="7"/>
      <c r="U6" s="7"/>
      <c r="V6" s="7"/>
      <c r="W6" s="7">
        <v>80</v>
      </c>
      <c r="X6" s="7">
        <v>85</v>
      </c>
      <c r="Y6" s="7"/>
      <c r="Z6" s="1"/>
      <c r="AA6" s="1"/>
      <c r="AB6" s="1"/>
      <c r="AC6" s="36"/>
    </row>
    <row r="7" spans="1:29" s="11" customFormat="1" ht="18" customHeight="1">
      <c r="A7" s="1">
        <v>3</v>
      </c>
      <c r="B7" s="1">
        <v>26783</v>
      </c>
      <c r="C7" s="5" t="s">
        <v>75</v>
      </c>
      <c r="D7" s="1" t="s">
        <v>26</v>
      </c>
      <c r="E7" s="6" t="s">
        <v>8</v>
      </c>
      <c r="F7" s="1" t="s">
        <v>10</v>
      </c>
      <c r="G7" s="1">
        <f>SUM(I7:AB7)</f>
        <v>575</v>
      </c>
      <c r="H7" s="31"/>
      <c r="I7" s="7"/>
      <c r="J7" s="7"/>
      <c r="K7" s="7"/>
      <c r="L7" s="7"/>
      <c r="M7" s="7"/>
      <c r="N7" s="7"/>
      <c r="O7" s="7"/>
      <c r="P7" s="7"/>
      <c r="Q7" s="7"/>
      <c r="R7" s="7">
        <v>160</v>
      </c>
      <c r="S7" s="7">
        <v>170</v>
      </c>
      <c r="T7" s="7">
        <v>25</v>
      </c>
      <c r="U7" s="7"/>
      <c r="V7" s="7"/>
      <c r="W7" s="7">
        <v>95</v>
      </c>
      <c r="X7" s="7">
        <v>100</v>
      </c>
      <c r="Y7" s="7"/>
      <c r="Z7" s="7"/>
      <c r="AA7" s="7">
        <v>25</v>
      </c>
      <c r="AB7" s="7"/>
      <c r="AC7" s="36"/>
    </row>
    <row r="8" spans="1:29" s="11" customFormat="1" ht="18" customHeight="1">
      <c r="A8" s="1">
        <v>4</v>
      </c>
      <c r="B8" s="1">
        <v>21014</v>
      </c>
      <c r="C8" s="5" t="s">
        <v>795</v>
      </c>
      <c r="D8" s="1" t="s">
        <v>26</v>
      </c>
      <c r="E8" s="5" t="s">
        <v>8</v>
      </c>
      <c r="F8" s="1" t="s">
        <v>658</v>
      </c>
      <c r="G8" s="1">
        <f>SUM(I8:AB8)</f>
        <v>350</v>
      </c>
      <c r="H8" s="32"/>
      <c r="I8" s="1"/>
      <c r="J8" s="1"/>
      <c r="K8" s="1"/>
      <c r="L8" s="1"/>
      <c r="M8" s="1"/>
      <c r="N8" s="1">
        <v>100</v>
      </c>
      <c r="O8" s="1"/>
      <c r="P8" s="1"/>
      <c r="Q8" s="1"/>
      <c r="R8" s="1"/>
      <c r="S8" s="1">
        <v>250</v>
      </c>
      <c r="T8" s="1"/>
      <c r="U8" s="1"/>
      <c r="V8" s="1"/>
      <c r="W8" s="1"/>
      <c r="X8" s="1"/>
      <c r="Y8" s="1"/>
      <c r="Z8" s="1"/>
      <c r="AA8" s="1"/>
      <c r="AB8" s="1"/>
      <c r="AC8" s="32"/>
    </row>
    <row r="9" spans="1:29" s="11" customFormat="1" ht="18" customHeight="1">
      <c r="A9" s="1">
        <v>5</v>
      </c>
      <c r="B9" s="24">
        <v>3791</v>
      </c>
      <c r="C9" s="44" t="s">
        <v>329</v>
      </c>
      <c r="D9" s="24" t="s">
        <v>26</v>
      </c>
      <c r="E9" s="26" t="s">
        <v>8</v>
      </c>
      <c r="F9" s="24" t="s">
        <v>136</v>
      </c>
      <c r="G9" s="1">
        <f>SUM(I9:AA9)</f>
        <v>335</v>
      </c>
      <c r="H9" s="31"/>
      <c r="I9" s="45"/>
      <c r="J9" s="45"/>
      <c r="K9" s="45"/>
      <c r="L9" s="45"/>
      <c r="M9" s="45"/>
      <c r="N9" s="45"/>
      <c r="O9" s="45"/>
      <c r="P9" s="45"/>
      <c r="Q9" s="45">
        <v>40</v>
      </c>
      <c r="R9" s="45"/>
      <c r="S9" s="45">
        <v>120</v>
      </c>
      <c r="T9" s="45"/>
      <c r="U9" s="45"/>
      <c r="V9" s="45"/>
      <c r="W9" s="45">
        <v>85</v>
      </c>
      <c r="X9" s="45">
        <v>90</v>
      </c>
      <c r="Y9" s="45"/>
      <c r="Z9" s="24"/>
      <c r="AA9" s="24"/>
      <c r="AB9" s="1"/>
      <c r="AC9" s="32"/>
    </row>
    <row r="10" spans="1:29" s="11" customFormat="1" ht="18" customHeight="1">
      <c r="A10" s="1">
        <v>6</v>
      </c>
      <c r="B10" s="24">
        <v>25727</v>
      </c>
      <c r="C10" s="5" t="s">
        <v>787</v>
      </c>
      <c r="D10" s="1" t="s">
        <v>26</v>
      </c>
      <c r="E10" s="5" t="s">
        <v>8</v>
      </c>
      <c r="F10" s="1" t="s">
        <v>724</v>
      </c>
      <c r="G10" s="1">
        <f t="shared" ref="G10:G23" si="0">SUM(I10:AB10)</f>
        <v>300</v>
      </c>
      <c r="H10" s="32"/>
      <c r="I10" s="1"/>
      <c r="J10" s="1"/>
      <c r="K10" s="1"/>
      <c r="L10" s="1"/>
      <c r="M10" s="1"/>
      <c r="N10" s="1"/>
      <c r="O10" s="1"/>
      <c r="P10" s="1"/>
      <c r="Q10" s="1"/>
      <c r="R10" s="1"/>
      <c r="S10" s="1">
        <v>300</v>
      </c>
      <c r="T10" s="1"/>
      <c r="U10" s="1"/>
      <c r="V10" s="1"/>
      <c r="W10" s="1"/>
      <c r="X10" s="1"/>
      <c r="Y10" s="1"/>
      <c r="Z10" s="1"/>
      <c r="AA10" s="1"/>
      <c r="AB10" s="1"/>
      <c r="AC10" s="36"/>
    </row>
    <row r="11" spans="1:29" s="11" customFormat="1" ht="18" customHeight="1">
      <c r="A11" s="1">
        <v>7</v>
      </c>
      <c r="B11" s="1">
        <v>13364</v>
      </c>
      <c r="C11" s="5" t="s">
        <v>796</v>
      </c>
      <c r="D11" s="1" t="s">
        <v>26</v>
      </c>
      <c r="E11" s="5" t="s">
        <v>710</v>
      </c>
      <c r="F11" s="1" t="s">
        <v>103</v>
      </c>
      <c r="G11" s="1">
        <f t="shared" si="0"/>
        <v>285</v>
      </c>
      <c r="H11" s="32"/>
      <c r="I11" s="1"/>
      <c r="J11" s="1"/>
      <c r="K11" s="1"/>
      <c r="L11" s="1"/>
      <c r="M11" s="1"/>
      <c r="N11" s="1">
        <v>70</v>
      </c>
      <c r="O11" s="1"/>
      <c r="P11" s="1"/>
      <c r="Q11" s="1"/>
      <c r="R11" s="1"/>
      <c r="S11" s="1">
        <v>215</v>
      </c>
      <c r="T11" s="1"/>
      <c r="U11" s="1"/>
      <c r="V11" s="1"/>
      <c r="W11" s="1"/>
      <c r="X11" s="1"/>
      <c r="Y11" s="1"/>
      <c r="Z11" s="1"/>
      <c r="AA11" s="1"/>
      <c r="AB11" s="1"/>
      <c r="AC11" s="32"/>
    </row>
    <row r="12" spans="1:29" s="11" customFormat="1" ht="18" customHeight="1">
      <c r="A12" s="1">
        <v>8</v>
      </c>
      <c r="B12" s="1">
        <v>43235</v>
      </c>
      <c r="C12" s="5" t="s">
        <v>122</v>
      </c>
      <c r="D12" s="1" t="s">
        <v>26</v>
      </c>
      <c r="E12" s="5" t="s">
        <v>123</v>
      </c>
      <c r="F12" s="1" t="s">
        <v>98</v>
      </c>
      <c r="G12" s="1">
        <f t="shared" si="0"/>
        <v>275</v>
      </c>
      <c r="H12" s="32"/>
      <c r="I12" s="1"/>
      <c r="J12" s="1"/>
      <c r="K12" s="1">
        <v>80</v>
      </c>
      <c r="L12" s="1"/>
      <c r="M12" s="1">
        <v>35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>
        <v>160</v>
      </c>
      <c r="AC12" s="32"/>
    </row>
    <row r="13" spans="1:29" s="11" customFormat="1" ht="18" customHeight="1">
      <c r="A13" s="1">
        <v>9</v>
      </c>
      <c r="B13" s="1">
        <v>693</v>
      </c>
      <c r="C13" s="5" t="s">
        <v>27</v>
      </c>
      <c r="D13" s="1" t="s">
        <v>26</v>
      </c>
      <c r="E13" s="6" t="s">
        <v>354</v>
      </c>
      <c r="F13" s="1" t="s">
        <v>12</v>
      </c>
      <c r="G13" s="1">
        <f t="shared" si="0"/>
        <v>253</v>
      </c>
      <c r="H13" s="31"/>
      <c r="I13" s="7"/>
      <c r="J13" s="7">
        <v>8</v>
      </c>
      <c r="K13" s="7"/>
      <c r="L13" s="7"/>
      <c r="M13" s="7"/>
      <c r="N13" s="7"/>
      <c r="O13" s="7"/>
      <c r="P13" s="7"/>
      <c r="Q13" s="7"/>
      <c r="R13" s="7"/>
      <c r="S13" s="7">
        <v>140</v>
      </c>
      <c r="T13" s="7"/>
      <c r="U13" s="7"/>
      <c r="V13" s="7"/>
      <c r="W13" s="7">
        <v>90</v>
      </c>
      <c r="X13" s="7"/>
      <c r="Y13" s="7"/>
      <c r="Z13" s="7"/>
      <c r="AA13" s="7">
        <v>15</v>
      </c>
      <c r="AB13" s="7"/>
      <c r="AC13" s="32"/>
    </row>
    <row r="14" spans="1:29" s="11" customFormat="1" ht="18" customHeight="1">
      <c r="A14" s="1">
        <v>10</v>
      </c>
      <c r="B14" s="1">
        <v>35444</v>
      </c>
      <c r="C14" s="5" t="s">
        <v>630</v>
      </c>
      <c r="D14" s="1" t="s">
        <v>26</v>
      </c>
      <c r="E14" s="5" t="s">
        <v>8</v>
      </c>
      <c r="F14" s="1" t="s">
        <v>247</v>
      </c>
      <c r="G14" s="1">
        <f t="shared" si="0"/>
        <v>230</v>
      </c>
      <c r="H14" s="32"/>
      <c r="I14" s="1"/>
      <c r="J14" s="1"/>
      <c r="K14" s="1"/>
      <c r="L14" s="1"/>
      <c r="M14" s="1"/>
      <c r="N14" s="1"/>
      <c r="O14" s="1"/>
      <c r="P14" s="1"/>
      <c r="Q14" s="1"/>
      <c r="R14" s="1">
        <v>140</v>
      </c>
      <c r="S14" s="1">
        <v>90</v>
      </c>
      <c r="T14" s="1"/>
      <c r="U14" s="1"/>
      <c r="V14" s="1"/>
      <c r="W14" s="1"/>
      <c r="X14" s="1"/>
      <c r="Y14" s="1"/>
      <c r="Z14" s="1"/>
      <c r="AA14" s="1"/>
      <c r="AB14" s="1"/>
      <c r="AC14" s="32"/>
    </row>
    <row r="15" spans="1:29" s="11" customFormat="1" ht="18" customHeight="1">
      <c r="A15" s="1">
        <v>11</v>
      </c>
      <c r="B15" s="1">
        <v>39993</v>
      </c>
      <c r="C15" s="5" t="s">
        <v>788</v>
      </c>
      <c r="D15" s="1" t="s">
        <v>26</v>
      </c>
      <c r="E15" s="5" t="s">
        <v>8</v>
      </c>
      <c r="F15" s="1" t="s">
        <v>105</v>
      </c>
      <c r="G15" s="1">
        <f t="shared" si="0"/>
        <v>200</v>
      </c>
      <c r="H15" s="32"/>
      <c r="I15" s="1"/>
      <c r="J15" s="1"/>
      <c r="K15" s="1"/>
      <c r="L15" s="1"/>
      <c r="M15" s="1"/>
      <c r="N15" s="1"/>
      <c r="O15" s="1"/>
      <c r="P15" s="1"/>
      <c r="Q15" s="1"/>
      <c r="R15" s="1"/>
      <c r="S15" s="1">
        <v>200</v>
      </c>
      <c r="T15" s="1"/>
      <c r="U15" s="1"/>
      <c r="V15" s="1"/>
      <c r="W15" s="1"/>
      <c r="X15" s="1"/>
      <c r="Y15" s="1"/>
      <c r="Z15" s="1"/>
      <c r="AA15" s="1"/>
      <c r="AB15" s="1"/>
      <c r="AC15" s="32"/>
    </row>
    <row r="16" spans="1:29" s="11" customFormat="1" ht="18" customHeight="1">
      <c r="A16" s="1">
        <v>12</v>
      </c>
      <c r="B16" s="1">
        <v>59594</v>
      </c>
      <c r="C16" s="5" t="s">
        <v>789</v>
      </c>
      <c r="D16" s="1" t="s">
        <v>26</v>
      </c>
      <c r="E16" s="5" t="s">
        <v>8</v>
      </c>
      <c r="F16" s="1" t="s">
        <v>509</v>
      </c>
      <c r="G16" s="1">
        <f t="shared" si="0"/>
        <v>180</v>
      </c>
      <c r="H16" s="32"/>
      <c r="I16" s="1"/>
      <c r="J16" s="1"/>
      <c r="K16" s="1"/>
      <c r="L16" s="1"/>
      <c r="M16" s="1"/>
      <c r="N16" s="1"/>
      <c r="O16" s="1"/>
      <c r="P16" s="1"/>
      <c r="Q16" s="1"/>
      <c r="R16" s="1"/>
      <c r="S16" s="1">
        <v>180</v>
      </c>
      <c r="T16" s="1"/>
      <c r="U16" s="1"/>
      <c r="V16" s="1"/>
      <c r="W16" s="1"/>
      <c r="X16" s="1"/>
      <c r="Y16" s="1"/>
      <c r="Z16" s="1"/>
      <c r="AA16" s="1"/>
      <c r="AB16" s="1"/>
      <c r="AC16" s="32"/>
    </row>
    <row r="17" spans="1:29" s="11" customFormat="1" ht="18" customHeight="1">
      <c r="A17" s="1">
        <v>13</v>
      </c>
      <c r="B17" s="1">
        <v>51707</v>
      </c>
      <c r="C17" s="5" t="s">
        <v>77</v>
      </c>
      <c r="D17" s="1" t="s">
        <v>26</v>
      </c>
      <c r="E17" s="6" t="s">
        <v>8</v>
      </c>
      <c r="F17" s="1" t="s">
        <v>12</v>
      </c>
      <c r="G17" s="1">
        <f t="shared" si="0"/>
        <v>175</v>
      </c>
      <c r="H17" s="32"/>
      <c r="I17" s="1"/>
      <c r="J17" s="1">
        <v>20</v>
      </c>
      <c r="K17" s="1"/>
      <c r="L17" s="1"/>
      <c r="M17" s="1"/>
      <c r="N17" s="1"/>
      <c r="O17" s="1"/>
      <c r="P17" s="1"/>
      <c r="Q17" s="1"/>
      <c r="R17" s="1"/>
      <c r="S17" s="1">
        <v>60</v>
      </c>
      <c r="T17" s="1"/>
      <c r="U17" s="1"/>
      <c r="V17" s="1"/>
      <c r="W17" s="1">
        <v>10</v>
      </c>
      <c r="X17" s="1">
        <v>75</v>
      </c>
      <c r="Y17" s="1"/>
      <c r="Z17" s="1"/>
      <c r="AA17" s="1">
        <v>10</v>
      </c>
      <c r="AB17" s="1"/>
      <c r="AC17" s="32"/>
    </row>
    <row r="18" spans="1:29" s="11" customFormat="1" ht="18" customHeight="1">
      <c r="A18" s="1">
        <v>14</v>
      </c>
      <c r="B18" s="1">
        <v>53574</v>
      </c>
      <c r="C18" s="5" t="s">
        <v>790</v>
      </c>
      <c r="D18" s="1" t="s">
        <v>26</v>
      </c>
      <c r="E18" s="5" t="s">
        <v>8</v>
      </c>
      <c r="F18" s="1" t="s">
        <v>247</v>
      </c>
      <c r="G18" s="1">
        <f t="shared" si="0"/>
        <v>160</v>
      </c>
      <c r="H18" s="32"/>
      <c r="I18" s="1"/>
      <c r="J18" s="1"/>
      <c r="K18" s="1"/>
      <c r="L18" s="1"/>
      <c r="M18" s="1"/>
      <c r="N18" s="1"/>
      <c r="O18" s="1"/>
      <c r="P18" s="1"/>
      <c r="Q18" s="1"/>
      <c r="R18" s="1"/>
      <c r="S18" s="1">
        <v>160</v>
      </c>
      <c r="T18" s="1"/>
      <c r="U18" s="1"/>
      <c r="V18" s="1"/>
      <c r="W18" s="1"/>
      <c r="X18" s="1"/>
      <c r="Y18" s="1"/>
      <c r="Z18" s="1"/>
      <c r="AA18" s="1"/>
      <c r="AB18" s="1"/>
      <c r="AC18" s="32"/>
    </row>
    <row r="19" spans="1:29" s="11" customFormat="1" ht="18" customHeight="1">
      <c r="A19" s="1">
        <v>15</v>
      </c>
      <c r="B19" s="1">
        <v>17938</v>
      </c>
      <c r="C19" s="5" t="s">
        <v>793</v>
      </c>
      <c r="D19" s="1" t="s">
        <v>26</v>
      </c>
      <c r="E19" s="5" t="s">
        <v>8</v>
      </c>
      <c r="F19" s="1" t="s">
        <v>98</v>
      </c>
      <c r="G19" s="1">
        <f t="shared" si="0"/>
        <v>155</v>
      </c>
      <c r="H19" s="32"/>
      <c r="I19" s="1"/>
      <c r="J19" s="1"/>
      <c r="K19" s="1">
        <v>55</v>
      </c>
      <c r="L19" s="1"/>
      <c r="M19" s="1">
        <v>30</v>
      </c>
      <c r="N19" s="1"/>
      <c r="O19" s="1"/>
      <c r="P19" s="1"/>
      <c r="Q19" s="1"/>
      <c r="R19" s="1"/>
      <c r="S19" s="1">
        <v>70</v>
      </c>
      <c r="T19" s="1"/>
      <c r="U19" s="1"/>
      <c r="V19" s="1"/>
      <c r="W19" s="1"/>
      <c r="X19" s="1"/>
      <c r="Y19" s="1"/>
      <c r="Z19" s="1"/>
      <c r="AA19" s="1"/>
      <c r="AB19" s="1"/>
      <c r="AC19" s="32"/>
    </row>
    <row r="20" spans="1:29" s="11" customFormat="1" ht="18" customHeight="1">
      <c r="A20" s="1">
        <v>16</v>
      </c>
      <c r="B20" s="1">
        <v>5628</v>
      </c>
      <c r="C20" s="5" t="s">
        <v>124</v>
      </c>
      <c r="D20" s="1" t="s">
        <v>26</v>
      </c>
      <c r="E20" s="5" t="s">
        <v>8</v>
      </c>
      <c r="F20" s="1" t="s">
        <v>9</v>
      </c>
      <c r="G20" s="1">
        <f t="shared" si="0"/>
        <v>150</v>
      </c>
      <c r="H20" s="32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>
        <v>150</v>
      </c>
      <c r="AC20" s="32"/>
    </row>
    <row r="21" spans="1:29" s="11" customFormat="1" ht="18" customHeight="1">
      <c r="A21" s="1">
        <v>16</v>
      </c>
      <c r="B21" s="1">
        <v>59150</v>
      </c>
      <c r="C21" s="5" t="s">
        <v>791</v>
      </c>
      <c r="D21" s="1" t="s">
        <v>26</v>
      </c>
      <c r="E21" s="5" t="s">
        <v>8</v>
      </c>
      <c r="F21" s="1" t="s">
        <v>136</v>
      </c>
      <c r="G21" s="1">
        <f t="shared" si="0"/>
        <v>150</v>
      </c>
      <c r="H21" s="32"/>
      <c r="I21" s="1"/>
      <c r="J21" s="1"/>
      <c r="K21" s="1"/>
      <c r="L21" s="1"/>
      <c r="M21" s="1"/>
      <c r="N21" s="1"/>
      <c r="O21" s="1"/>
      <c r="P21" s="1"/>
      <c r="Q21" s="1"/>
      <c r="R21" s="1"/>
      <c r="S21" s="1">
        <v>150</v>
      </c>
      <c r="T21" s="1"/>
      <c r="U21" s="1"/>
      <c r="V21" s="1"/>
      <c r="W21" s="1"/>
      <c r="X21" s="1"/>
      <c r="Y21" s="1"/>
      <c r="Z21" s="1"/>
      <c r="AA21" s="1"/>
      <c r="AB21" s="1"/>
      <c r="AC21" s="32"/>
    </row>
    <row r="22" spans="1:29" s="11" customFormat="1" ht="18" customHeight="1">
      <c r="A22" s="1">
        <v>16</v>
      </c>
      <c r="B22" s="1">
        <v>41694</v>
      </c>
      <c r="C22" s="5" t="s">
        <v>126</v>
      </c>
      <c r="D22" s="1" t="s">
        <v>26</v>
      </c>
      <c r="E22" s="5" t="s">
        <v>8</v>
      </c>
      <c r="F22" s="1" t="s">
        <v>9</v>
      </c>
      <c r="G22" s="1">
        <f t="shared" si="0"/>
        <v>150</v>
      </c>
      <c r="H22" s="32"/>
      <c r="I22" s="1"/>
      <c r="J22" s="1"/>
      <c r="K22" s="1">
        <v>30</v>
      </c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>
        <v>120</v>
      </c>
      <c r="AC22" s="32"/>
    </row>
    <row r="23" spans="1:29" s="11" customFormat="1" ht="18" customHeight="1">
      <c r="A23" s="1">
        <v>16</v>
      </c>
      <c r="B23" s="1">
        <v>41489</v>
      </c>
      <c r="C23" s="5" t="s">
        <v>1214</v>
      </c>
      <c r="D23" s="1" t="s">
        <v>26</v>
      </c>
      <c r="E23" s="5" t="s">
        <v>8</v>
      </c>
      <c r="F23" s="1" t="s">
        <v>92</v>
      </c>
      <c r="G23" s="1">
        <f t="shared" si="0"/>
        <v>150</v>
      </c>
      <c r="H23" s="32"/>
      <c r="I23" s="1"/>
      <c r="J23" s="1"/>
      <c r="K23" s="1">
        <v>150</v>
      </c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32"/>
    </row>
    <row r="24" spans="1:29" s="11" customFormat="1" ht="18" customHeight="1">
      <c r="A24" s="1">
        <v>20</v>
      </c>
      <c r="B24" s="1">
        <v>58796</v>
      </c>
      <c r="C24" s="22" t="s">
        <v>332</v>
      </c>
      <c r="D24" s="1" t="s">
        <v>26</v>
      </c>
      <c r="E24" s="6" t="s">
        <v>333</v>
      </c>
      <c r="F24" s="1" t="s">
        <v>12</v>
      </c>
      <c r="G24" s="1">
        <f>SUM(I24:AA24)</f>
        <v>145</v>
      </c>
      <c r="H24" s="31"/>
      <c r="I24" s="7"/>
      <c r="J24" s="7">
        <v>10</v>
      </c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>
        <v>65</v>
      </c>
      <c r="X24" s="7">
        <v>70</v>
      </c>
      <c r="Y24" s="7"/>
      <c r="Z24" s="1"/>
      <c r="AA24" s="1"/>
      <c r="AB24" s="1"/>
      <c r="AC24" s="32"/>
    </row>
    <row r="25" spans="1:29" s="11" customFormat="1" ht="18" customHeight="1">
      <c r="A25" s="1">
        <v>21</v>
      </c>
      <c r="B25" s="1">
        <v>58944</v>
      </c>
      <c r="C25" s="5" t="s">
        <v>125</v>
      </c>
      <c r="D25" s="1" t="s">
        <v>26</v>
      </c>
      <c r="E25" s="6" t="s">
        <v>8</v>
      </c>
      <c r="F25" s="1" t="s">
        <v>10</v>
      </c>
      <c r="G25" s="1">
        <f>SUM(I25:AB25)</f>
        <v>140</v>
      </c>
      <c r="H25" s="32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>
        <v>140</v>
      </c>
      <c r="AC25" s="32"/>
    </row>
    <row r="26" spans="1:29" s="11" customFormat="1" ht="18" customHeight="1">
      <c r="A26" s="1">
        <v>21</v>
      </c>
      <c r="B26" s="1">
        <v>59362</v>
      </c>
      <c r="C26" s="5" t="s">
        <v>1215</v>
      </c>
      <c r="D26" s="1" t="s">
        <v>26</v>
      </c>
      <c r="E26" s="5" t="s">
        <v>8</v>
      </c>
      <c r="F26" s="1" t="s">
        <v>9</v>
      </c>
      <c r="G26" s="1">
        <f>SUM(I26:AB26)</f>
        <v>140</v>
      </c>
      <c r="H26" s="32"/>
      <c r="I26" s="1"/>
      <c r="J26" s="1"/>
      <c r="K26" s="1">
        <v>140</v>
      </c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32"/>
    </row>
    <row r="27" spans="1:29" s="11" customFormat="1" ht="18" customHeight="1">
      <c r="A27" s="1">
        <v>23</v>
      </c>
      <c r="B27" s="1">
        <v>49187</v>
      </c>
      <c r="C27" s="5" t="s">
        <v>185</v>
      </c>
      <c r="D27" s="1" t="s">
        <v>26</v>
      </c>
      <c r="E27" s="5" t="s">
        <v>8</v>
      </c>
      <c r="F27" s="1" t="s">
        <v>145</v>
      </c>
      <c r="G27" s="1">
        <f>SUM(I27:AB27)</f>
        <v>127.5</v>
      </c>
      <c r="H27" s="32"/>
      <c r="I27" s="1"/>
      <c r="J27" s="1"/>
      <c r="K27" s="1"/>
      <c r="L27" s="1"/>
      <c r="M27" s="1"/>
      <c r="N27" s="1"/>
      <c r="O27" s="1">
        <v>90</v>
      </c>
      <c r="P27" s="1"/>
      <c r="Q27" s="1"/>
      <c r="R27" s="1"/>
      <c r="S27" s="1"/>
      <c r="T27" s="1"/>
      <c r="U27" s="1"/>
      <c r="V27" s="1">
        <v>12.5</v>
      </c>
      <c r="W27" s="1"/>
      <c r="X27" s="1"/>
      <c r="Y27" s="1"/>
      <c r="Z27" s="1">
        <v>25</v>
      </c>
      <c r="AA27" s="1"/>
      <c r="AB27" s="1"/>
      <c r="AC27" s="32"/>
    </row>
    <row r="28" spans="1:29" s="11" customFormat="1" ht="18" customHeight="1">
      <c r="A28" s="1">
        <v>24</v>
      </c>
      <c r="B28" s="1">
        <v>58981</v>
      </c>
      <c r="C28" s="5" t="s">
        <v>631</v>
      </c>
      <c r="D28" s="1" t="s">
        <v>26</v>
      </c>
      <c r="E28" s="5" t="s">
        <v>632</v>
      </c>
      <c r="F28" s="1" t="s">
        <v>247</v>
      </c>
      <c r="G28" s="1">
        <f>SUM(I28:AB28)</f>
        <v>120</v>
      </c>
      <c r="H28" s="32"/>
      <c r="I28" s="1"/>
      <c r="J28" s="1"/>
      <c r="K28" s="1"/>
      <c r="L28" s="1"/>
      <c r="M28" s="1"/>
      <c r="N28" s="1"/>
      <c r="O28" s="1"/>
      <c r="P28" s="1"/>
      <c r="Q28" s="1"/>
      <c r="R28" s="1">
        <v>120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32"/>
    </row>
    <row r="29" spans="1:29" s="11" customFormat="1" ht="18" customHeight="1">
      <c r="A29" s="1">
        <v>24</v>
      </c>
      <c r="B29" s="1">
        <v>58733</v>
      </c>
      <c r="C29" s="5" t="s">
        <v>76</v>
      </c>
      <c r="D29" s="1" t="s">
        <v>26</v>
      </c>
      <c r="E29" s="5" t="s">
        <v>8</v>
      </c>
      <c r="F29" s="1" t="s">
        <v>12</v>
      </c>
      <c r="G29" s="1">
        <f>SUM(I29:AB29)</f>
        <v>120</v>
      </c>
      <c r="H29" s="32"/>
      <c r="I29" s="1"/>
      <c r="J29" s="1">
        <v>25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>
        <v>75</v>
      </c>
      <c r="X29" s="1"/>
      <c r="Y29" s="1"/>
      <c r="Z29" s="1"/>
      <c r="AA29" s="1">
        <v>20</v>
      </c>
      <c r="AB29" s="1"/>
      <c r="AC29" s="32"/>
    </row>
    <row r="30" spans="1:29" s="11" customFormat="1" ht="18" customHeight="1">
      <c r="A30" s="1">
        <v>26</v>
      </c>
      <c r="B30" s="1">
        <v>58928</v>
      </c>
      <c r="C30" s="22" t="s">
        <v>334</v>
      </c>
      <c r="D30" s="1" t="s">
        <v>26</v>
      </c>
      <c r="E30" s="6" t="s">
        <v>8</v>
      </c>
      <c r="F30" s="1" t="s">
        <v>136</v>
      </c>
      <c r="G30" s="1">
        <f>SUM(I30:AA30)</f>
        <v>115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>
        <v>50</v>
      </c>
      <c r="T30" s="7"/>
      <c r="U30" s="7"/>
      <c r="V30" s="7"/>
      <c r="W30" s="7"/>
      <c r="X30" s="7">
        <v>65</v>
      </c>
      <c r="Y30" s="7"/>
      <c r="Z30" s="1"/>
      <c r="AA30" s="1"/>
      <c r="AB30" s="1"/>
      <c r="AC30" s="32"/>
    </row>
    <row r="31" spans="1:29" s="11" customFormat="1" ht="18" customHeight="1">
      <c r="A31" s="1">
        <v>27</v>
      </c>
      <c r="B31" s="1">
        <v>50672</v>
      </c>
      <c r="C31" s="5" t="s">
        <v>568</v>
      </c>
      <c r="D31" s="1" t="s">
        <v>26</v>
      </c>
      <c r="E31" s="5" t="s">
        <v>8</v>
      </c>
      <c r="F31" s="1" t="s">
        <v>509</v>
      </c>
      <c r="G31" s="1">
        <f t="shared" ref="G31:G39" si="1">SUM(I31:AB31)</f>
        <v>110</v>
      </c>
      <c r="H31" s="32"/>
      <c r="I31" s="1"/>
      <c r="J31" s="1"/>
      <c r="K31" s="1"/>
      <c r="L31" s="1"/>
      <c r="M31" s="1"/>
      <c r="N31" s="1"/>
      <c r="O31" s="1"/>
      <c r="P31" s="1"/>
      <c r="Q31" s="1"/>
      <c r="R31" s="1"/>
      <c r="S31" s="1">
        <v>100</v>
      </c>
      <c r="T31" s="1"/>
      <c r="U31" s="1">
        <v>10</v>
      </c>
      <c r="V31" s="1"/>
      <c r="W31" s="1"/>
      <c r="X31" s="1"/>
      <c r="Y31" s="1"/>
      <c r="Z31" s="1"/>
      <c r="AA31" s="1"/>
      <c r="AB31" s="1"/>
      <c r="AC31" s="32"/>
    </row>
    <row r="32" spans="1:29" s="11" customFormat="1" ht="18" customHeight="1">
      <c r="A32" s="1">
        <v>28</v>
      </c>
      <c r="B32" s="1">
        <v>53323</v>
      </c>
      <c r="C32" s="5" t="s">
        <v>1006</v>
      </c>
      <c r="D32" s="1" t="s">
        <v>26</v>
      </c>
      <c r="E32" s="5" t="s">
        <v>902</v>
      </c>
      <c r="F32" s="1" t="s">
        <v>98</v>
      </c>
      <c r="G32" s="1">
        <f t="shared" si="1"/>
        <v>105</v>
      </c>
      <c r="H32" s="32"/>
      <c r="I32" s="1"/>
      <c r="J32" s="1"/>
      <c r="K32" s="1">
        <v>65</v>
      </c>
      <c r="L32" s="1"/>
      <c r="M32" s="1">
        <v>40</v>
      </c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32"/>
    </row>
    <row r="33" spans="1:29" s="11" customFormat="1" ht="18" customHeight="1">
      <c r="A33" s="1">
        <v>29</v>
      </c>
      <c r="B33" s="1">
        <v>56808</v>
      </c>
      <c r="C33" s="5" t="s">
        <v>633</v>
      </c>
      <c r="D33" s="1" t="s">
        <v>26</v>
      </c>
      <c r="E33" s="5" t="s">
        <v>8</v>
      </c>
      <c r="F33" s="1" t="s">
        <v>247</v>
      </c>
      <c r="G33" s="1">
        <f t="shared" si="1"/>
        <v>100</v>
      </c>
      <c r="H33" s="32"/>
      <c r="I33" s="1"/>
      <c r="J33" s="1"/>
      <c r="K33" s="1"/>
      <c r="L33" s="1"/>
      <c r="M33" s="1"/>
      <c r="N33" s="1"/>
      <c r="O33" s="1"/>
      <c r="P33" s="1"/>
      <c r="Q33" s="1"/>
      <c r="R33" s="1">
        <v>100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32"/>
    </row>
    <row r="34" spans="1:29" s="11" customFormat="1" ht="18" customHeight="1">
      <c r="A34" s="1">
        <v>29</v>
      </c>
      <c r="B34" s="1">
        <v>37657</v>
      </c>
      <c r="C34" s="5" t="s">
        <v>897</v>
      </c>
      <c r="D34" s="1" t="s">
        <v>26</v>
      </c>
      <c r="E34" s="5" t="s">
        <v>898</v>
      </c>
      <c r="F34" s="1" t="s">
        <v>145</v>
      </c>
      <c r="G34" s="1">
        <f t="shared" si="1"/>
        <v>100</v>
      </c>
      <c r="H34" s="32"/>
      <c r="I34" s="1"/>
      <c r="J34" s="1"/>
      <c r="K34" s="1"/>
      <c r="L34" s="1"/>
      <c r="M34" s="1"/>
      <c r="N34" s="1"/>
      <c r="O34" s="1">
        <v>100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32"/>
    </row>
    <row r="35" spans="1:29" s="11" customFormat="1" ht="18" customHeight="1">
      <c r="A35" s="1">
        <v>29</v>
      </c>
      <c r="B35" s="1">
        <v>36927</v>
      </c>
      <c r="C35" s="5" t="s">
        <v>1216</v>
      </c>
      <c r="D35" s="1" t="s">
        <v>26</v>
      </c>
      <c r="E35" s="5" t="s">
        <v>1217</v>
      </c>
      <c r="F35" s="1" t="s">
        <v>594</v>
      </c>
      <c r="G35" s="1">
        <f t="shared" si="1"/>
        <v>100</v>
      </c>
      <c r="H35" s="32"/>
      <c r="I35" s="1"/>
      <c r="J35" s="1"/>
      <c r="K35" s="1">
        <v>100</v>
      </c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32"/>
    </row>
    <row r="36" spans="1:29" s="11" customFormat="1" ht="18" customHeight="1">
      <c r="A36" s="1">
        <v>32</v>
      </c>
      <c r="B36" s="1">
        <v>4912</v>
      </c>
      <c r="C36" s="5" t="s">
        <v>1302</v>
      </c>
      <c r="D36" s="1" t="s">
        <v>26</v>
      </c>
      <c r="E36" s="5" t="s">
        <v>8</v>
      </c>
      <c r="F36" s="1" t="s">
        <v>105</v>
      </c>
      <c r="G36" s="1">
        <f t="shared" si="1"/>
        <v>95</v>
      </c>
      <c r="H36" s="32"/>
      <c r="I36" s="1"/>
      <c r="J36" s="1"/>
      <c r="K36" s="1"/>
      <c r="L36" s="1"/>
      <c r="M36" s="1"/>
      <c r="N36" s="1">
        <v>95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32"/>
    </row>
    <row r="37" spans="1:29" s="11" customFormat="1" ht="18" customHeight="1">
      <c r="A37" s="1">
        <v>33</v>
      </c>
      <c r="B37" s="1">
        <v>58805</v>
      </c>
      <c r="C37" s="5" t="s">
        <v>78</v>
      </c>
      <c r="D37" s="1" t="s">
        <v>26</v>
      </c>
      <c r="E37" s="6" t="s">
        <v>8</v>
      </c>
      <c r="F37" s="1" t="s">
        <v>12</v>
      </c>
      <c r="G37" s="1">
        <f t="shared" si="1"/>
        <v>93</v>
      </c>
      <c r="H37" s="31"/>
      <c r="I37" s="7"/>
      <c r="J37" s="7">
        <v>15</v>
      </c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>
        <v>70</v>
      </c>
      <c r="X37" s="7"/>
      <c r="Y37" s="7"/>
      <c r="Z37" s="7"/>
      <c r="AA37" s="7">
        <v>8</v>
      </c>
      <c r="AB37" s="7"/>
      <c r="AC37" s="32"/>
    </row>
    <row r="38" spans="1:29" s="11" customFormat="1" ht="18" customHeight="1">
      <c r="A38" s="1">
        <v>34</v>
      </c>
      <c r="B38" s="1">
        <v>502</v>
      </c>
      <c r="C38" s="5" t="s">
        <v>1303</v>
      </c>
      <c r="D38" s="1" t="s">
        <v>26</v>
      </c>
      <c r="E38" s="5" t="s">
        <v>8</v>
      </c>
      <c r="F38" s="1" t="s">
        <v>658</v>
      </c>
      <c r="G38" s="1">
        <f t="shared" si="1"/>
        <v>90</v>
      </c>
      <c r="H38" s="32"/>
      <c r="I38" s="1"/>
      <c r="J38" s="1"/>
      <c r="K38" s="1"/>
      <c r="L38" s="1"/>
      <c r="M38" s="1"/>
      <c r="N38" s="1">
        <v>90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32"/>
    </row>
    <row r="39" spans="1:29" s="11" customFormat="1" ht="18" customHeight="1">
      <c r="A39" s="1">
        <v>35</v>
      </c>
      <c r="B39" s="1">
        <v>525</v>
      </c>
      <c r="C39" s="5" t="s">
        <v>1304</v>
      </c>
      <c r="D39" s="1" t="s">
        <v>26</v>
      </c>
      <c r="E39" s="5" t="s">
        <v>8</v>
      </c>
      <c r="F39" s="1" t="s">
        <v>658</v>
      </c>
      <c r="G39" s="1">
        <f t="shared" si="1"/>
        <v>85</v>
      </c>
      <c r="H39" s="32"/>
      <c r="I39" s="1"/>
      <c r="J39" s="1"/>
      <c r="K39" s="1"/>
      <c r="L39" s="1"/>
      <c r="M39" s="1"/>
      <c r="N39" s="1">
        <v>85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32"/>
    </row>
    <row r="40" spans="1:29" s="11" customFormat="1" ht="18" customHeight="1">
      <c r="A40" s="1">
        <v>36</v>
      </c>
      <c r="B40" s="1">
        <v>58986</v>
      </c>
      <c r="C40" s="22" t="s">
        <v>331</v>
      </c>
      <c r="D40" s="1" t="s">
        <v>26</v>
      </c>
      <c r="E40" s="6" t="s">
        <v>8</v>
      </c>
      <c r="F40" s="1" t="s">
        <v>13</v>
      </c>
      <c r="G40" s="1">
        <f>SUM(I40:AA40)</f>
        <v>80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>
        <v>80</v>
      </c>
      <c r="Y40" s="7"/>
      <c r="Z40" s="1"/>
      <c r="AA40" s="1"/>
      <c r="AB40" s="1"/>
      <c r="AC40" s="32"/>
    </row>
    <row r="41" spans="1:29" s="11" customFormat="1" ht="18" customHeight="1">
      <c r="A41" s="1">
        <v>36</v>
      </c>
      <c r="B41" s="1">
        <v>239</v>
      </c>
      <c r="C41" s="5" t="s">
        <v>792</v>
      </c>
      <c r="D41" s="1" t="s">
        <v>26</v>
      </c>
      <c r="E41" s="5" t="s">
        <v>8</v>
      </c>
      <c r="F41" s="1" t="s">
        <v>136</v>
      </c>
      <c r="G41" s="1">
        <f t="shared" ref="G41:G72" si="2">SUM(I41:AB41)</f>
        <v>80</v>
      </c>
      <c r="H41" s="32"/>
      <c r="I41" s="1"/>
      <c r="J41" s="1"/>
      <c r="K41" s="1"/>
      <c r="L41" s="1"/>
      <c r="M41" s="1"/>
      <c r="N41" s="1"/>
      <c r="O41" s="1"/>
      <c r="P41" s="1"/>
      <c r="Q41" s="1"/>
      <c r="R41" s="1"/>
      <c r="S41" s="1">
        <v>80</v>
      </c>
      <c r="T41" s="1"/>
      <c r="U41" s="1"/>
      <c r="V41" s="1"/>
      <c r="W41" s="1"/>
      <c r="X41" s="1"/>
      <c r="Y41" s="1"/>
      <c r="Z41" s="1"/>
      <c r="AA41" s="1"/>
      <c r="AB41" s="1"/>
      <c r="AC41" s="32"/>
    </row>
    <row r="42" spans="1:29" s="11" customFormat="1" ht="18" customHeight="1">
      <c r="A42" s="1">
        <v>36</v>
      </c>
      <c r="B42" s="1">
        <v>30166</v>
      </c>
      <c r="C42" s="5" t="s">
        <v>1305</v>
      </c>
      <c r="D42" s="1" t="s">
        <v>26</v>
      </c>
      <c r="E42" s="5" t="s">
        <v>1306</v>
      </c>
      <c r="F42" s="1" t="s">
        <v>822</v>
      </c>
      <c r="G42" s="1">
        <f t="shared" si="2"/>
        <v>80</v>
      </c>
      <c r="H42" s="32"/>
      <c r="I42" s="1"/>
      <c r="J42" s="1"/>
      <c r="K42" s="1"/>
      <c r="L42" s="1"/>
      <c r="M42" s="1"/>
      <c r="N42" s="1">
        <v>80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32"/>
    </row>
    <row r="43" spans="1:29" s="11" customFormat="1" ht="18" customHeight="1">
      <c r="A43" s="1">
        <v>39</v>
      </c>
      <c r="B43" s="1">
        <v>38552</v>
      </c>
      <c r="C43" s="5" t="s">
        <v>1009</v>
      </c>
      <c r="D43" s="1" t="s">
        <v>26</v>
      </c>
      <c r="E43" s="5" t="s">
        <v>902</v>
      </c>
      <c r="F43" s="1" t="s">
        <v>98</v>
      </c>
      <c r="G43" s="1">
        <f t="shared" si="2"/>
        <v>75</v>
      </c>
      <c r="H43" s="32"/>
      <c r="I43" s="1"/>
      <c r="J43" s="1"/>
      <c r="K43" s="1">
        <v>60</v>
      </c>
      <c r="L43" s="1"/>
      <c r="M43" s="1">
        <v>15</v>
      </c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32"/>
    </row>
    <row r="44" spans="1:29" s="11" customFormat="1" ht="18" customHeight="1">
      <c r="A44" s="1">
        <v>39</v>
      </c>
      <c r="B44" s="1">
        <v>60082</v>
      </c>
      <c r="C44" s="5" t="s">
        <v>1218</v>
      </c>
      <c r="D44" s="1" t="s">
        <v>26</v>
      </c>
      <c r="E44" s="5" t="s">
        <v>1217</v>
      </c>
      <c r="F44" s="1" t="s">
        <v>594</v>
      </c>
      <c r="G44" s="1">
        <f t="shared" si="2"/>
        <v>75</v>
      </c>
      <c r="H44" s="32"/>
      <c r="I44" s="1"/>
      <c r="J44" s="1"/>
      <c r="K44" s="1">
        <v>75</v>
      </c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32"/>
    </row>
    <row r="45" spans="1:29" s="11" customFormat="1" ht="18" customHeight="1">
      <c r="A45" s="1">
        <v>39</v>
      </c>
      <c r="B45" s="1">
        <v>556</v>
      </c>
      <c r="C45" s="5" t="s">
        <v>1307</v>
      </c>
      <c r="D45" s="1" t="s">
        <v>26</v>
      </c>
      <c r="E45" s="5" t="s">
        <v>8</v>
      </c>
      <c r="F45" s="1" t="s">
        <v>658</v>
      </c>
      <c r="G45" s="1">
        <f t="shared" si="2"/>
        <v>75</v>
      </c>
      <c r="H45" s="32"/>
      <c r="I45" s="1"/>
      <c r="J45" s="1"/>
      <c r="K45" s="1"/>
      <c r="L45" s="1"/>
      <c r="M45" s="1"/>
      <c r="N45" s="1">
        <v>75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32"/>
    </row>
    <row r="46" spans="1:29" s="11" customFormat="1" ht="18" customHeight="1">
      <c r="A46" s="1">
        <v>42</v>
      </c>
      <c r="B46" s="1">
        <v>2314</v>
      </c>
      <c r="C46" s="5" t="s">
        <v>1219</v>
      </c>
      <c r="D46" s="1" t="s">
        <v>26</v>
      </c>
      <c r="E46" s="5" t="s">
        <v>8</v>
      </c>
      <c r="F46" s="1" t="s">
        <v>92</v>
      </c>
      <c r="G46" s="1">
        <f t="shared" si="2"/>
        <v>70</v>
      </c>
      <c r="H46" s="32"/>
      <c r="I46" s="1"/>
      <c r="J46" s="1"/>
      <c r="K46" s="1">
        <v>70</v>
      </c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32"/>
    </row>
    <row r="47" spans="1:29" s="11" customFormat="1" ht="18" customHeight="1">
      <c r="A47" s="1">
        <v>43</v>
      </c>
      <c r="B47" s="1">
        <v>51736</v>
      </c>
      <c r="C47" s="5" t="s">
        <v>408</v>
      </c>
      <c r="D47" s="1" t="s">
        <v>26</v>
      </c>
      <c r="E47" s="5" t="s">
        <v>8</v>
      </c>
      <c r="F47" s="1" t="s">
        <v>10</v>
      </c>
      <c r="G47" s="1">
        <f t="shared" si="2"/>
        <v>66</v>
      </c>
      <c r="H47" s="32"/>
      <c r="I47" s="1"/>
      <c r="J47" s="1"/>
      <c r="K47" s="1"/>
      <c r="L47" s="1"/>
      <c r="M47" s="1"/>
      <c r="N47" s="1"/>
      <c r="O47" s="1"/>
      <c r="P47" s="1"/>
      <c r="Q47" s="1"/>
      <c r="R47" s="1"/>
      <c r="S47" s="1">
        <v>30</v>
      </c>
      <c r="T47" s="1">
        <v>6</v>
      </c>
      <c r="U47" s="1"/>
      <c r="V47" s="1"/>
      <c r="W47" s="1">
        <v>30</v>
      </c>
      <c r="X47" s="1"/>
      <c r="Y47" s="1"/>
      <c r="Z47" s="1"/>
      <c r="AA47" s="1"/>
      <c r="AB47" s="1"/>
      <c r="AC47" s="32"/>
    </row>
    <row r="48" spans="1:29" s="11" customFormat="1" ht="18" customHeight="1">
      <c r="A48" s="1">
        <v>44</v>
      </c>
      <c r="B48" s="1">
        <v>38631</v>
      </c>
      <c r="C48" s="5" t="s">
        <v>1007</v>
      </c>
      <c r="D48" s="1" t="s">
        <v>26</v>
      </c>
      <c r="E48" s="5" t="s">
        <v>962</v>
      </c>
      <c r="F48" s="1" t="s">
        <v>98</v>
      </c>
      <c r="G48" s="1">
        <f t="shared" si="2"/>
        <v>65</v>
      </c>
      <c r="H48" s="32"/>
      <c r="I48" s="1"/>
      <c r="J48" s="1"/>
      <c r="K48" s="1">
        <v>40</v>
      </c>
      <c r="L48" s="1"/>
      <c r="M48" s="1">
        <v>25</v>
      </c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32"/>
    </row>
    <row r="49" spans="1:29" s="11" customFormat="1" ht="18" customHeight="1">
      <c r="A49" s="1">
        <v>44</v>
      </c>
      <c r="B49" s="1">
        <v>42237</v>
      </c>
      <c r="C49" s="5" t="s">
        <v>1008</v>
      </c>
      <c r="D49" s="1" t="s">
        <v>26</v>
      </c>
      <c r="E49" s="5" t="s">
        <v>927</v>
      </c>
      <c r="F49" s="1" t="s">
        <v>98</v>
      </c>
      <c r="G49" s="1">
        <f t="shared" si="2"/>
        <v>65</v>
      </c>
      <c r="H49" s="32"/>
      <c r="I49" s="1"/>
      <c r="J49" s="1"/>
      <c r="K49" s="1">
        <v>45</v>
      </c>
      <c r="L49" s="1"/>
      <c r="M49" s="1">
        <v>20</v>
      </c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32"/>
    </row>
    <row r="50" spans="1:29" s="11" customFormat="1" ht="18" customHeight="1">
      <c r="A50" s="1">
        <v>44</v>
      </c>
      <c r="B50" s="1">
        <v>30167</v>
      </c>
      <c r="C50" s="5" t="s">
        <v>1308</v>
      </c>
      <c r="D50" s="1" t="s">
        <v>26</v>
      </c>
      <c r="E50" s="5" t="s">
        <v>1306</v>
      </c>
      <c r="F50" s="1" t="s">
        <v>822</v>
      </c>
      <c r="G50" s="1">
        <f t="shared" si="2"/>
        <v>65</v>
      </c>
      <c r="H50" s="32"/>
      <c r="I50" s="1"/>
      <c r="J50" s="1"/>
      <c r="K50" s="1"/>
      <c r="L50" s="1"/>
      <c r="M50" s="1"/>
      <c r="N50" s="1">
        <v>65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32"/>
    </row>
    <row r="51" spans="1:29" s="11" customFormat="1" ht="18" customHeight="1">
      <c r="A51" s="1">
        <v>47</v>
      </c>
      <c r="B51" s="1">
        <v>35592</v>
      </c>
      <c r="C51" s="5" t="s">
        <v>81</v>
      </c>
      <c r="D51" s="1" t="s">
        <v>26</v>
      </c>
      <c r="E51" s="5" t="s">
        <v>8</v>
      </c>
      <c r="F51" s="1" t="s">
        <v>12</v>
      </c>
      <c r="G51" s="1">
        <f t="shared" si="2"/>
        <v>63</v>
      </c>
      <c r="H51" s="32"/>
      <c r="I51" s="1"/>
      <c r="J51" s="1">
        <v>6</v>
      </c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>
        <v>55</v>
      </c>
      <c r="X51" s="1"/>
      <c r="Y51" s="1"/>
      <c r="Z51" s="1"/>
      <c r="AA51" s="1">
        <v>2</v>
      </c>
      <c r="AB51" s="1"/>
      <c r="AC51" s="32"/>
    </row>
    <row r="52" spans="1:29" s="11" customFormat="1" ht="18" customHeight="1">
      <c r="A52" s="1">
        <v>48</v>
      </c>
      <c r="B52" s="1">
        <v>52533</v>
      </c>
      <c r="C52" s="5" t="s">
        <v>1005</v>
      </c>
      <c r="D52" s="1" t="s">
        <v>26</v>
      </c>
      <c r="E52" s="5" t="s">
        <v>8</v>
      </c>
      <c r="F52" s="1" t="s">
        <v>9</v>
      </c>
      <c r="G52" s="1">
        <f t="shared" si="2"/>
        <v>60</v>
      </c>
      <c r="H52" s="32"/>
      <c r="I52" s="1"/>
      <c r="J52" s="1"/>
      <c r="K52" s="1"/>
      <c r="L52" s="1"/>
      <c r="M52" s="1">
        <v>50</v>
      </c>
      <c r="N52" s="1"/>
      <c r="O52" s="1"/>
      <c r="P52" s="1">
        <v>10</v>
      </c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32"/>
    </row>
    <row r="53" spans="1:29" s="11" customFormat="1" ht="18" customHeight="1">
      <c r="A53" s="1">
        <v>49</v>
      </c>
      <c r="B53" s="1">
        <v>35565</v>
      </c>
      <c r="C53" s="5" t="s">
        <v>1309</v>
      </c>
      <c r="D53" s="1" t="s">
        <v>26</v>
      </c>
      <c r="E53" s="5" t="s">
        <v>8</v>
      </c>
      <c r="F53" s="1" t="s">
        <v>658</v>
      </c>
      <c r="G53" s="1">
        <f t="shared" si="2"/>
        <v>55</v>
      </c>
      <c r="H53" s="32"/>
      <c r="I53" s="1"/>
      <c r="J53" s="1"/>
      <c r="K53" s="1"/>
      <c r="L53" s="1"/>
      <c r="M53" s="1"/>
      <c r="N53" s="1">
        <v>55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32"/>
    </row>
    <row r="54" spans="1:29" s="11" customFormat="1" ht="18" customHeight="1">
      <c r="A54" s="1">
        <v>50</v>
      </c>
      <c r="B54" s="1">
        <v>38222</v>
      </c>
      <c r="C54" s="5" t="s">
        <v>80</v>
      </c>
      <c r="D54" s="1" t="s">
        <v>26</v>
      </c>
      <c r="E54" s="22" t="s">
        <v>8</v>
      </c>
      <c r="F54" s="23" t="s">
        <v>12</v>
      </c>
      <c r="G54" s="1">
        <f t="shared" si="2"/>
        <v>54</v>
      </c>
      <c r="H54" s="32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>
        <v>50</v>
      </c>
      <c r="X54" s="1"/>
      <c r="Y54" s="1"/>
      <c r="Z54" s="1"/>
      <c r="AA54" s="1">
        <v>4</v>
      </c>
      <c r="AB54" s="1"/>
      <c r="AC54" s="32"/>
    </row>
    <row r="55" spans="1:29" s="11" customFormat="1" ht="18" customHeight="1">
      <c r="A55" s="1">
        <v>51</v>
      </c>
      <c r="B55" s="1">
        <v>59422</v>
      </c>
      <c r="C55" s="5" t="s">
        <v>79</v>
      </c>
      <c r="D55" s="1" t="s">
        <v>26</v>
      </c>
      <c r="E55" s="5" t="s">
        <v>8</v>
      </c>
      <c r="F55" s="1" t="s">
        <v>12</v>
      </c>
      <c r="G55" s="1">
        <f t="shared" si="2"/>
        <v>51</v>
      </c>
      <c r="H55" s="32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>
        <v>45</v>
      </c>
      <c r="X55" s="1"/>
      <c r="Y55" s="1"/>
      <c r="Z55" s="1"/>
      <c r="AA55" s="1">
        <v>6</v>
      </c>
      <c r="AB55" s="1"/>
      <c r="AC55" s="32"/>
    </row>
    <row r="56" spans="1:29" s="11" customFormat="1" ht="18" customHeight="1">
      <c r="A56" s="1">
        <v>52</v>
      </c>
      <c r="B56" s="1">
        <v>57411</v>
      </c>
      <c r="C56" s="5" t="s">
        <v>1220</v>
      </c>
      <c r="D56" s="1" t="s">
        <v>26</v>
      </c>
      <c r="E56" s="5" t="s">
        <v>8</v>
      </c>
      <c r="F56" s="1" t="s">
        <v>9</v>
      </c>
      <c r="G56" s="1">
        <f t="shared" si="2"/>
        <v>50</v>
      </c>
      <c r="H56" s="32"/>
      <c r="I56" s="1"/>
      <c r="J56" s="1"/>
      <c r="K56" s="1">
        <v>50</v>
      </c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32"/>
    </row>
    <row r="57" spans="1:29" s="11" customFormat="1" ht="18" customHeight="1">
      <c r="A57" s="1">
        <v>53</v>
      </c>
      <c r="B57" s="1">
        <v>55320</v>
      </c>
      <c r="C57" s="5" t="s">
        <v>488</v>
      </c>
      <c r="D57" s="1" t="s">
        <v>26</v>
      </c>
      <c r="E57" s="5" t="s">
        <v>8</v>
      </c>
      <c r="F57" s="1" t="s">
        <v>10</v>
      </c>
      <c r="G57" s="1">
        <f t="shared" si="2"/>
        <v>45</v>
      </c>
      <c r="H57" s="32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>
        <v>20</v>
      </c>
      <c r="U57" s="1"/>
      <c r="V57" s="1"/>
      <c r="W57" s="1"/>
      <c r="X57" s="1"/>
      <c r="Y57" s="1">
        <v>25</v>
      </c>
      <c r="Z57" s="1"/>
      <c r="AA57" s="1"/>
      <c r="AB57" s="1"/>
      <c r="AC57" s="32"/>
    </row>
    <row r="58" spans="1:29" s="11" customFormat="1" ht="18" customHeight="1">
      <c r="A58" s="1">
        <v>53</v>
      </c>
      <c r="B58" s="1">
        <v>33011</v>
      </c>
      <c r="C58" s="5" t="s">
        <v>1310</v>
      </c>
      <c r="D58" s="1" t="s">
        <v>26</v>
      </c>
      <c r="E58" s="5" t="s">
        <v>1311</v>
      </c>
      <c r="F58" s="1" t="s">
        <v>822</v>
      </c>
      <c r="G58" s="1">
        <f t="shared" si="2"/>
        <v>45</v>
      </c>
      <c r="H58" s="32"/>
      <c r="I58" s="1"/>
      <c r="J58" s="1"/>
      <c r="K58" s="1"/>
      <c r="L58" s="1"/>
      <c r="M58" s="1"/>
      <c r="N58" s="1">
        <v>45</v>
      </c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32"/>
    </row>
    <row r="59" spans="1:29" s="11" customFormat="1" ht="18" customHeight="1">
      <c r="A59" s="1">
        <v>55</v>
      </c>
      <c r="B59" s="1">
        <v>41093</v>
      </c>
      <c r="C59" s="5" t="s">
        <v>407</v>
      </c>
      <c r="D59" s="1" t="s">
        <v>26</v>
      </c>
      <c r="E59" s="5" t="s">
        <v>8</v>
      </c>
      <c r="F59" s="1" t="s">
        <v>12</v>
      </c>
      <c r="G59" s="1">
        <f t="shared" si="2"/>
        <v>44</v>
      </c>
      <c r="H59" s="32"/>
      <c r="I59" s="1"/>
      <c r="J59" s="1">
        <v>4</v>
      </c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>
        <v>40</v>
      </c>
      <c r="X59" s="1"/>
      <c r="Y59" s="1"/>
      <c r="Z59" s="1"/>
      <c r="AA59" s="1"/>
      <c r="AB59" s="1"/>
      <c r="AC59" s="32"/>
    </row>
    <row r="60" spans="1:29" s="11" customFormat="1" ht="18" customHeight="1">
      <c r="A60" s="1">
        <v>56</v>
      </c>
      <c r="B60" s="1">
        <v>48002</v>
      </c>
      <c r="C60" s="5" t="s">
        <v>797</v>
      </c>
      <c r="D60" s="1" t="s">
        <v>26</v>
      </c>
      <c r="E60" s="5" t="s">
        <v>8</v>
      </c>
      <c r="F60" s="1" t="s">
        <v>13</v>
      </c>
      <c r="G60" s="1">
        <f t="shared" si="2"/>
        <v>40</v>
      </c>
      <c r="H60" s="32"/>
      <c r="I60" s="1"/>
      <c r="J60" s="1"/>
      <c r="K60" s="1"/>
      <c r="L60" s="1"/>
      <c r="M60" s="1"/>
      <c r="N60" s="1"/>
      <c r="O60" s="1"/>
      <c r="P60" s="1"/>
      <c r="Q60" s="1"/>
      <c r="R60" s="1"/>
      <c r="S60" s="1">
        <v>40</v>
      </c>
      <c r="T60" s="1"/>
      <c r="U60" s="1"/>
      <c r="V60" s="1"/>
      <c r="W60" s="1"/>
      <c r="X60" s="1"/>
      <c r="Y60" s="1"/>
      <c r="Z60" s="1"/>
      <c r="AA60" s="1"/>
      <c r="AB60" s="1"/>
      <c r="AC60" s="32"/>
    </row>
    <row r="61" spans="1:29" s="11" customFormat="1" ht="18" customHeight="1">
      <c r="A61" s="1">
        <v>57</v>
      </c>
      <c r="B61" s="1">
        <v>60546</v>
      </c>
      <c r="C61" s="5" t="s">
        <v>862</v>
      </c>
      <c r="D61" s="1" t="s">
        <v>26</v>
      </c>
      <c r="E61" s="5" t="s">
        <v>8</v>
      </c>
      <c r="F61" s="1" t="s">
        <v>136</v>
      </c>
      <c r="G61" s="1">
        <f t="shared" si="2"/>
        <v>35</v>
      </c>
      <c r="H61" s="32"/>
      <c r="I61" s="1"/>
      <c r="J61" s="1"/>
      <c r="K61" s="1"/>
      <c r="L61" s="1"/>
      <c r="M61" s="1"/>
      <c r="N61" s="1"/>
      <c r="O61" s="1"/>
      <c r="P61" s="1"/>
      <c r="Q61" s="1">
        <v>35</v>
      </c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32"/>
    </row>
    <row r="62" spans="1:29" s="11" customFormat="1" ht="18" customHeight="1">
      <c r="A62" s="1">
        <v>57</v>
      </c>
      <c r="B62" s="1">
        <v>51815</v>
      </c>
      <c r="C62" s="5" t="s">
        <v>1221</v>
      </c>
      <c r="D62" s="1" t="s">
        <v>26</v>
      </c>
      <c r="E62" s="5" t="s">
        <v>8</v>
      </c>
      <c r="F62" s="1" t="s">
        <v>92</v>
      </c>
      <c r="G62" s="1">
        <f t="shared" si="2"/>
        <v>35</v>
      </c>
      <c r="H62" s="32"/>
      <c r="I62" s="1"/>
      <c r="J62" s="1"/>
      <c r="K62" s="1">
        <v>35</v>
      </c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32"/>
    </row>
    <row r="63" spans="1:29" s="11" customFormat="1" ht="18" customHeight="1">
      <c r="A63" s="1">
        <v>59</v>
      </c>
      <c r="B63" s="1">
        <v>59029</v>
      </c>
      <c r="C63" s="5" t="s">
        <v>863</v>
      </c>
      <c r="D63" s="1" t="s">
        <v>26</v>
      </c>
      <c r="E63" s="5" t="s">
        <v>8</v>
      </c>
      <c r="F63" s="1" t="s">
        <v>136</v>
      </c>
      <c r="G63" s="1">
        <f t="shared" si="2"/>
        <v>30</v>
      </c>
      <c r="H63" s="32"/>
      <c r="I63" s="1"/>
      <c r="J63" s="1"/>
      <c r="K63" s="1"/>
      <c r="L63" s="1"/>
      <c r="M63" s="1"/>
      <c r="N63" s="1"/>
      <c r="O63" s="1"/>
      <c r="P63" s="1"/>
      <c r="Q63" s="1">
        <v>30</v>
      </c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32"/>
    </row>
    <row r="64" spans="1:29" s="11" customFormat="1" ht="18" customHeight="1">
      <c r="A64" s="1">
        <v>60</v>
      </c>
      <c r="B64" s="1">
        <v>38675</v>
      </c>
      <c r="C64" s="5" t="s">
        <v>1263</v>
      </c>
      <c r="D64" s="1" t="s">
        <v>26</v>
      </c>
      <c r="E64" s="5" t="s">
        <v>8</v>
      </c>
      <c r="F64" s="1" t="s">
        <v>658</v>
      </c>
      <c r="G64" s="1">
        <f t="shared" si="2"/>
        <v>25</v>
      </c>
      <c r="H64" s="32"/>
      <c r="I64" s="1"/>
      <c r="J64" s="1"/>
      <c r="K64" s="1"/>
      <c r="L64" s="1"/>
      <c r="M64" s="1"/>
      <c r="N64" s="1">
        <v>25</v>
      </c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32"/>
    </row>
    <row r="65" spans="1:29" s="11" customFormat="1" ht="18" customHeight="1">
      <c r="A65" s="1">
        <v>60</v>
      </c>
      <c r="B65" s="1">
        <v>39789</v>
      </c>
      <c r="C65" s="5" t="s">
        <v>409</v>
      </c>
      <c r="D65" s="1" t="s">
        <v>26</v>
      </c>
      <c r="E65" s="5" t="s">
        <v>8</v>
      </c>
      <c r="F65" s="1" t="s">
        <v>12</v>
      </c>
      <c r="G65" s="1">
        <f t="shared" si="2"/>
        <v>25</v>
      </c>
      <c r="H65" s="32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>
        <v>25</v>
      </c>
      <c r="X65" s="1"/>
      <c r="Y65" s="1"/>
      <c r="Z65" s="1"/>
      <c r="AA65" s="1"/>
      <c r="AB65" s="1"/>
      <c r="AC65" s="32"/>
    </row>
    <row r="66" spans="1:29" s="11" customFormat="1" ht="18" customHeight="1">
      <c r="A66" s="1">
        <v>60</v>
      </c>
      <c r="B66" s="1">
        <v>35152</v>
      </c>
      <c r="C66" s="5" t="s">
        <v>1095</v>
      </c>
      <c r="D66" s="1" t="s">
        <v>26</v>
      </c>
      <c r="E66" s="5" t="s">
        <v>8</v>
      </c>
      <c r="F66" s="1" t="s">
        <v>822</v>
      </c>
      <c r="G66" s="1">
        <f t="shared" si="2"/>
        <v>25</v>
      </c>
      <c r="H66" s="32"/>
      <c r="I66" s="1"/>
      <c r="J66" s="1"/>
      <c r="K66" s="1"/>
      <c r="L66" s="1">
        <v>25</v>
      </c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32"/>
    </row>
    <row r="67" spans="1:29" s="11" customFormat="1" ht="18" customHeight="1">
      <c r="A67" s="1">
        <v>63</v>
      </c>
      <c r="B67" s="1">
        <v>2656</v>
      </c>
      <c r="C67" s="5" t="s">
        <v>794</v>
      </c>
      <c r="D67" s="1" t="s">
        <v>26</v>
      </c>
      <c r="E67" s="5" t="s">
        <v>798</v>
      </c>
      <c r="F67" s="1" t="s">
        <v>98</v>
      </c>
      <c r="G67" s="1">
        <f t="shared" si="2"/>
        <v>20</v>
      </c>
      <c r="H67" s="32"/>
      <c r="I67" s="1"/>
      <c r="J67" s="1"/>
      <c r="K67" s="1"/>
      <c r="L67" s="1"/>
      <c r="M67" s="1"/>
      <c r="N67" s="1"/>
      <c r="O67" s="1"/>
      <c r="P67" s="1"/>
      <c r="Q67" s="1"/>
      <c r="R67" s="1"/>
      <c r="S67" s="1">
        <v>20</v>
      </c>
      <c r="T67" s="1"/>
      <c r="U67" s="1"/>
      <c r="V67" s="1"/>
      <c r="W67" s="1"/>
      <c r="X67" s="1"/>
      <c r="Y67" s="1"/>
      <c r="Z67" s="1"/>
      <c r="AA67" s="1"/>
      <c r="AB67" s="1"/>
      <c r="AC67" s="32"/>
    </row>
    <row r="68" spans="1:29" s="11" customFormat="1" ht="18" customHeight="1">
      <c r="A68" s="1">
        <v>63</v>
      </c>
      <c r="B68" s="1">
        <v>58275</v>
      </c>
      <c r="C68" s="5" t="s">
        <v>1096</v>
      </c>
      <c r="D68" s="1" t="s">
        <v>26</v>
      </c>
      <c r="E68" s="5" t="s">
        <v>8</v>
      </c>
      <c r="F68" s="1" t="s">
        <v>822</v>
      </c>
      <c r="G68" s="1">
        <f t="shared" si="2"/>
        <v>20</v>
      </c>
      <c r="H68" s="32"/>
      <c r="I68" s="1"/>
      <c r="J68" s="1"/>
      <c r="K68" s="1"/>
      <c r="L68" s="1">
        <v>20</v>
      </c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32"/>
    </row>
    <row r="69" spans="1:29" s="11" customFormat="1" ht="18" customHeight="1">
      <c r="A69" s="1">
        <v>65</v>
      </c>
      <c r="B69" s="1">
        <v>11174</v>
      </c>
      <c r="C69" s="5" t="s">
        <v>186</v>
      </c>
      <c r="D69" s="1" t="s">
        <v>26</v>
      </c>
      <c r="E69" s="5" t="s">
        <v>8</v>
      </c>
      <c r="F69" s="1" t="s">
        <v>145</v>
      </c>
      <c r="G69" s="1">
        <f t="shared" si="2"/>
        <v>15</v>
      </c>
      <c r="H69" s="32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>
        <v>15</v>
      </c>
      <c r="AA69" s="1"/>
      <c r="AB69" s="1"/>
      <c r="AC69" s="32"/>
    </row>
    <row r="70" spans="1:29" s="11" customFormat="1" ht="18" customHeight="1">
      <c r="A70" s="1">
        <v>65</v>
      </c>
      <c r="B70" s="1">
        <v>36949</v>
      </c>
      <c r="C70" s="5" t="s">
        <v>410</v>
      </c>
      <c r="D70" s="1" t="s">
        <v>26</v>
      </c>
      <c r="E70" s="5" t="s">
        <v>8</v>
      </c>
      <c r="F70" s="1" t="s">
        <v>12</v>
      </c>
      <c r="G70" s="1">
        <f t="shared" si="2"/>
        <v>15</v>
      </c>
      <c r="H70" s="32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>
        <v>15</v>
      </c>
      <c r="X70" s="1"/>
      <c r="Y70" s="1"/>
      <c r="Z70" s="1"/>
      <c r="AA70" s="1"/>
      <c r="AB70" s="1"/>
      <c r="AC70" s="32"/>
    </row>
    <row r="71" spans="1:29" s="11" customFormat="1" ht="18" customHeight="1">
      <c r="A71" s="1">
        <v>65</v>
      </c>
      <c r="B71" s="1">
        <v>56061</v>
      </c>
      <c r="C71" s="5" t="s">
        <v>1097</v>
      </c>
      <c r="D71" s="1" t="s">
        <v>26</v>
      </c>
      <c r="E71" s="5" t="s">
        <v>8</v>
      </c>
      <c r="F71" s="1" t="s">
        <v>822</v>
      </c>
      <c r="G71" s="1">
        <f t="shared" si="2"/>
        <v>15</v>
      </c>
      <c r="H71" s="32"/>
      <c r="I71" s="1"/>
      <c r="J71" s="1"/>
      <c r="K71" s="1"/>
      <c r="L71" s="1">
        <v>15</v>
      </c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32"/>
    </row>
    <row r="72" spans="1:29" s="11" customFormat="1" ht="18" customHeight="1">
      <c r="A72" s="1">
        <v>65</v>
      </c>
      <c r="B72" s="1">
        <v>46729</v>
      </c>
      <c r="C72" s="5" t="s">
        <v>1312</v>
      </c>
      <c r="D72" s="1" t="s">
        <v>26</v>
      </c>
      <c r="E72" s="5" t="s">
        <v>8</v>
      </c>
      <c r="F72" s="1" t="s">
        <v>822</v>
      </c>
      <c r="G72" s="1">
        <f t="shared" si="2"/>
        <v>15</v>
      </c>
      <c r="H72" s="32"/>
      <c r="I72" s="1"/>
      <c r="J72" s="1"/>
      <c r="K72" s="1"/>
      <c r="L72" s="1"/>
      <c r="M72" s="1"/>
      <c r="N72" s="1">
        <v>15</v>
      </c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32"/>
    </row>
    <row r="73" spans="1:29" s="11" customFormat="1" ht="18" customHeight="1">
      <c r="A73" s="1">
        <v>69</v>
      </c>
      <c r="B73" s="1">
        <v>113</v>
      </c>
      <c r="C73" s="5" t="s">
        <v>567</v>
      </c>
      <c r="D73" s="1" t="s">
        <v>26</v>
      </c>
      <c r="E73" s="5" t="s">
        <v>8</v>
      </c>
      <c r="F73" s="1" t="s">
        <v>509</v>
      </c>
      <c r="G73" s="1">
        <f t="shared" ref="G73:G89" si="3">SUM(I73:AB73)</f>
        <v>12.5</v>
      </c>
      <c r="H73" s="32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>
        <v>12.5</v>
      </c>
      <c r="V73" s="1"/>
      <c r="W73" s="1"/>
      <c r="X73" s="1"/>
      <c r="Y73" s="1"/>
      <c r="Z73" s="1"/>
      <c r="AA73" s="1"/>
      <c r="AB73" s="1"/>
      <c r="AC73" s="32"/>
    </row>
    <row r="74" spans="1:29" s="11" customFormat="1" ht="18" customHeight="1">
      <c r="A74" s="1">
        <v>70</v>
      </c>
      <c r="B74" s="1">
        <v>10276</v>
      </c>
      <c r="C74" s="5" t="s">
        <v>1385</v>
      </c>
      <c r="D74" s="1" t="s">
        <v>26</v>
      </c>
      <c r="E74" s="5" t="s">
        <v>8</v>
      </c>
      <c r="F74" s="1" t="s">
        <v>9</v>
      </c>
      <c r="G74" s="1">
        <f t="shared" si="3"/>
        <v>12.5</v>
      </c>
      <c r="H74" s="32"/>
      <c r="I74" s="1"/>
      <c r="J74" s="1"/>
      <c r="K74" s="1"/>
      <c r="L74" s="1"/>
      <c r="M74" s="1"/>
      <c r="N74" s="1"/>
      <c r="O74" s="1"/>
      <c r="P74" s="1">
        <v>12.5</v>
      </c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32"/>
    </row>
    <row r="75" spans="1:29" s="11" customFormat="1" ht="18" customHeight="1">
      <c r="A75" s="1">
        <v>71</v>
      </c>
      <c r="B75" s="1">
        <v>45391</v>
      </c>
      <c r="C75" s="5" t="s">
        <v>489</v>
      </c>
      <c r="D75" s="1" t="s">
        <v>26</v>
      </c>
      <c r="E75" s="5" t="s">
        <v>8</v>
      </c>
      <c r="F75" s="1" t="s">
        <v>10</v>
      </c>
      <c r="G75" s="1">
        <f t="shared" si="3"/>
        <v>11</v>
      </c>
      <c r="H75" s="32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>
        <v>3</v>
      </c>
      <c r="U75" s="1"/>
      <c r="V75" s="1"/>
      <c r="W75" s="1"/>
      <c r="X75" s="1"/>
      <c r="Y75" s="1">
        <v>8</v>
      </c>
      <c r="Z75" s="1"/>
      <c r="AA75" s="1"/>
      <c r="AB75" s="1"/>
      <c r="AC75" s="32"/>
    </row>
    <row r="76" spans="1:29" s="11" customFormat="1" ht="18" customHeight="1">
      <c r="A76" s="1">
        <v>72</v>
      </c>
      <c r="B76" s="1">
        <v>56497</v>
      </c>
      <c r="C76" s="5" t="s">
        <v>1010</v>
      </c>
      <c r="D76" s="1" t="s">
        <v>26</v>
      </c>
      <c r="E76" s="5" t="s">
        <v>962</v>
      </c>
      <c r="F76" s="1" t="s">
        <v>98</v>
      </c>
      <c r="G76" s="1">
        <f t="shared" si="3"/>
        <v>10</v>
      </c>
      <c r="H76" s="32"/>
      <c r="I76" s="1"/>
      <c r="J76" s="1"/>
      <c r="K76" s="1"/>
      <c r="L76" s="1"/>
      <c r="M76" s="1">
        <v>10</v>
      </c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32"/>
    </row>
    <row r="77" spans="1:29" s="11" customFormat="1" ht="18" customHeight="1">
      <c r="A77" s="1">
        <v>72</v>
      </c>
      <c r="B77" s="1">
        <v>25074</v>
      </c>
      <c r="C77" s="5" t="s">
        <v>1098</v>
      </c>
      <c r="D77" s="1" t="s">
        <v>26</v>
      </c>
      <c r="E77" s="5" t="s">
        <v>8</v>
      </c>
      <c r="F77" s="1" t="s">
        <v>822</v>
      </c>
      <c r="G77" s="1">
        <f t="shared" si="3"/>
        <v>10</v>
      </c>
      <c r="H77" s="32"/>
      <c r="I77" s="1"/>
      <c r="J77" s="1"/>
      <c r="K77" s="1"/>
      <c r="L77" s="1">
        <v>10</v>
      </c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32"/>
    </row>
    <row r="78" spans="1:29" s="11" customFormat="1" ht="18" customHeight="1">
      <c r="A78" s="1">
        <v>74</v>
      </c>
      <c r="B78" s="1">
        <v>58471</v>
      </c>
      <c r="C78" s="5" t="s">
        <v>1011</v>
      </c>
      <c r="D78" s="1" t="s">
        <v>26</v>
      </c>
      <c r="E78" s="5" t="s">
        <v>909</v>
      </c>
      <c r="F78" s="1" t="s">
        <v>98</v>
      </c>
      <c r="G78" s="1">
        <f t="shared" si="3"/>
        <v>9</v>
      </c>
      <c r="H78" s="32"/>
      <c r="I78" s="1"/>
      <c r="J78" s="1"/>
      <c r="K78" s="1"/>
      <c r="L78" s="1"/>
      <c r="M78" s="1">
        <v>9</v>
      </c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32"/>
    </row>
    <row r="79" spans="1:29" s="11" customFormat="1" ht="18" customHeight="1">
      <c r="A79" s="1">
        <v>75</v>
      </c>
      <c r="B79" s="1">
        <v>20442</v>
      </c>
      <c r="C79" s="5" t="s">
        <v>1099</v>
      </c>
      <c r="D79" s="1" t="s">
        <v>26</v>
      </c>
      <c r="E79" s="5" t="s">
        <v>8</v>
      </c>
      <c r="F79" s="1" t="s">
        <v>822</v>
      </c>
      <c r="G79" s="1">
        <f t="shared" si="3"/>
        <v>8</v>
      </c>
      <c r="H79" s="32"/>
      <c r="I79" s="1"/>
      <c r="J79" s="1"/>
      <c r="K79" s="1"/>
      <c r="L79" s="1">
        <v>8</v>
      </c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32"/>
    </row>
    <row r="80" spans="1:29" s="11" customFormat="1" ht="18" customHeight="1">
      <c r="A80" s="1">
        <v>76</v>
      </c>
      <c r="B80" s="1">
        <v>60164</v>
      </c>
      <c r="C80" s="5" t="s">
        <v>569</v>
      </c>
      <c r="D80" s="1" t="s">
        <v>26</v>
      </c>
      <c r="E80" s="5" t="s">
        <v>8</v>
      </c>
      <c r="F80" s="1" t="s">
        <v>509</v>
      </c>
      <c r="G80" s="1">
        <f t="shared" si="3"/>
        <v>7.5</v>
      </c>
      <c r="H80" s="32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>
        <v>7.5</v>
      </c>
      <c r="V80" s="1"/>
      <c r="W80" s="1"/>
      <c r="X80" s="1"/>
      <c r="Y80" s="1"/>
      <c r="Z80" s="1"/>
      <c r="AA80" s="1"/>
      <c r="AB80" s="1"/>
      <c r="AC80" s="32"/>
    </row>
    <row r="81" spans="1:29" s="11" customFormat="1" ht="18" customHeight="1">
      <c r="A81" s="1">
        <v>76</v>
      </c>
      <c r="B81" s="1">
        <v>38364</v>
      </c>
      <c r="C81" s="5" t="s">
        <v>1386</v>
      </c>
      <c r="D81" s="1" t="s">
        <v>26</v>
      </c>
      <c r="E81" s="5" t="s">
        <v>8</v>
      </c>
      <c r="F81" s="1" t="s">
        <v>9</v>
      </c>
      <c r="G81" s="1">
        <f t="shared" si="3"/>
        <v>7.5</v>
      </c>
      <c r="H81" s="32"/>
      <c r="I81" s="1"/>
      <c r="J81" s="1"/>
      <c r="K81" s="1"/>
      <c r="L81" s="1"/>
      <c r="M81" s="1"/>
      <c r="N81" s="1"/>
      <c r="O81" s="1"/>
      <c r="P81" s="1">
        <v>7.5</v>
      </c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32"/>
    </row>
    <row r="82" spans="1:29" s="11" customFormat="1" ht="18" customHeight="1">
      <c r="A82" s="1">
        <v>78</v>
      </c>
      <c r="B82" s="1">
        <v>32787</v>
      </c>
      <c r="C82" s="5" t="s">
        <v>1100</v>
      </c>
      <c r="D82" s="1" t="s">
        <v>26</v>
      </c>
      <c r="E82" s="5" t="s">
        <v>8</v>
      </c>
      <c r="F82" s="1" t="s">
        <v>822</v>
      </c>
      <c r="G82" s="1">
        <f t="shared" si="3"/>
        <v>6</v>
      </c>
      <c r="H82" s="32"/>
      <c r="I82" s="1"/>
      <c r="J82" s="1"/>
      <c r="K82" s="1"/>
      <c r="L82" s="1">
        <v>6</v>
      </c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32"/>
    </row>
    <row r="83" spans="1:29" s="11" customFormat="1" ht="18" customHeight="1">
      <c r="A83" s="1">
        <v>79</v>
      </c>
      <c r="B83" s="1">
        <v>45878</v>
      </c>
      <c r="C83" s="5" t="s">
        <v>570</v>
      </c>
      <c r="D83" s="1" t="s">
        <v>26</v>
      </c>
      <c r="E83" s="5" t="s">
        <v>8</v>
      </c>
      <c r="F83" s="1" t="s">
        <v>509</v>
      </c>
      <c r="G83" s="1">
        <f t="shared" si="3"/>
        <v>5</v>
      </c>
      <c r="H83" s="32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>
        <v>5</v>
      </c>
      <c r="V83" s="1"/>
      <c r="W83" s="1"/>
      <c r="X83" s="1"/>
      <c r="Y83" s="1"/>
      <c r="Z83" s="1"/>
      <c r="AA83" s="1"/>
      <c r="AB83" s="1"/>
      <c r="AC83" s="32"/>
    </row>
    <row r="84" spans="1:29" s="11" customFormat="1" ht="18" customHeight="1">
      <c r="A84" s="1">
        <v>79</v>
      </c>
      <c r="B84" s="1">
        <v>33325</v>
      </c>
      <c r="C84" s="5" t="s">
        <v>1387</v>
      </c>
      <c r="D84" s="1" t="s">
        <v>26</v>
      </c>
      <c r="E84" s="5" t="s">
        <v>8</v>
      </c>
      <c r="F84" s="1" t="s">
        <v>10</v>
      </c>
      <c r="G84" s="1">
        <f t="shared" si="3"/>
        <v>5</v>
      </c>
      <c r="H84" s="32"/>
      <c r="I84" s="1"/>
      <c r="J84" s="1"/>
      <c r="K84" s="1"/>
      <c r="L84" s="1"/>
      <c r="M84" s="1"/>
      <c r="N84" s="1"/>
      <c r="O84" s="1"/>
      <c r="P84" s="1">
        <v>5</v>
      </c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32"/>
    </row>
    <row r="85" spans="1:29" s="11" customFormat="1" ht="18" customHeight="1">
      <c r="A85" s="1">
        <v>81</v>
      </c>
      <c r="B85" s="1">
        <v>48343</v>
      </c>
      <c r="C85" s="5" t="s">
        <v>575</v>
      </c>
      <c r="D85" s="1" t="s">
        <v>26</v>
      </c>
      <c r="E85" s="5" t="s">
        <v>8</v>
      </c>
      <c r="F85" s="1" t="s">
        <v>10</v>
      </c>
      <c r="G85" s="1">
        <f t="shared" si="3"/>
        <v>4</v>
      </c>
      <c r="H85" s="32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>
        <v>4</v>
      </c>
      <c r="U85" s="1"/>
      <c r="V85" s="1"/>
      <c r="W85" s="1"/>
      <c r="X85" s="1"/>
      <c r="Y85" s="1"/>
      <c r="Z85" s="1"/>
      <c r="AA85" s="1"/>
      <c r="AB85" s="1"/>
      <c r="AC85" s="32"/>
    </row>
    <row r="86" spans="1:29" s="11" customFormat="1" ht="18" customHeight="1">
      <c r="A86" s="1">
        <v>81</v>
      </c>
      <c r="B86" s="1">
        <v>61372</v>
      </c>
      <c r="C86" s="5" t="s">
        <v>1101</v>
      </c>
      <c r="D86" s="1" t="s">
        <v>26</v>
      </c>
      <c r="E86" s="5" t="s">
        <v>8</v>
      </c>
      <c r="F86" s="1" t="s">
        <v>822</v>
      </c>
      <c r="G86" s="1">
        <f t="shared" si="3"/>
        <v>4</v>
      </c>
      <c r="H86" s="32"/>
      <c r="I86" s="1"/>
      <c r="J86" s="1"/>
      <c r="K86" s="1"/>
      <c r="L86" s="1">
        <v>4</v>
      </c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32"/>
    </row>
    <row r="87" spans="1:29" s="11" customFormat="1" ht="18" customHeight="1">
      <c r="A87" s="1">
        <v>83</v>
      </c>
      <c r="B87" s="1">
        <v>54146</v>
      </c>
      <c r="C87" s="5" t="s">
        <v>1102</v>
      </c>
      <c r="D87" s="1" t="s">
        <v>26</v>
      </c>
      <c r="E87" s="5" t="s">
        <v>8</v>
      </c>
      <c r="F87" s="1" t="s">
        <v>822</v>
      </c>
      <c r="G87" s="1">
        <f t="shared" si="3"/>
        <v>3</v>
      </c>
      <c r="H87" s="32"/>
      <c r="I87" s="1"/>
      <c r="J87" s="1"/>
      <c r="K87" s="1"/>
      <c r="L87" s="1">
        <v>3</v>
      </c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32"/>
    </row>
    <row r="88" spans="1:29" s="11" customFormat="1" ht="18" customHeight="1">
      <c r="A88" s="1">
        <v>84</v>
      </c>
      <c r="B88" s="1">
        <v>48674</v>
      </c>
      <c r="C88" s="5" t="s">
        <v>1103</v>
      </c>
      <c r="D88" s="1" t="s">
        <v>26</v>
      </c>
      <c r="E88" s="5" t="s">
        <v>8</v>
      </c>
      <c r="F88" s="1" t="s">
        <v>822</v>
      </c>
      <c r="G88" s="1">
        <f t="shared" si="3"/>
        <v>2</v>
      </c>
      <c r="H88" s="32"/>
      <c r="I88" s="1"/>
      <c r="J88" s="1"/>
      <c r="K88" s="1"/>
      <c r="L88" s="1">
        <v>2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32"/>
    </row>
    <row r="89" spans="1:29" s="11" customFormat="1" ht="18" customHeight="1">
      <c r="A89" s="1">
        <v>85</v>
      </c>
      <c r="B89" s="1">
        <v>50812</v>
      </c>
      <c r="C89" s="5" t="s">
        <v>1104</v>
      </c>
      <c r="D89" s="1" t="s">
        <v>26</v>
      </c>
      <c r="E89" s="5" t="s">
        <v>8</v>
      </c>
      <c r="F89" s="1" t="s">
        <v>822</v>
      </c>
      <c r="G89" s="1">
        <f t="shared" si="3"/>
        <v>1</v>
      </c>
      <c r="H89" s="32"/>
      <c r="I89" s="1"/>
      <c r="J89" s="1"/>
      <c r="K89" s="1"/>
      <c r="L89" s="1">
        <v>1</v>
      </c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32"/>
    </row>
    <row r="90" spans="1:29" ht="18" customHeight="1">
      <c r="A90" s="1"/>
      <c r="B90" s="1"/>
      <c r="C90" s="5"/>
      <c r="D90" s="1"/>
      <c r="E90" s="6"/>
      <c r="F90" s="1"/>
      <c r="G90" s="1"/>
      <c r="H90" s="28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34"/>
    </row>
    <row r="91" spans="1:29" ht="6.9" customHeight="1">
      <c r="A91" s="38"/>
      <c r="B91" s="33"/>
      <c r="C91" s="39"/>
      <c r="D91" s="33"/>
      <c r="E91" s="40"/>
      <c r="F91" s="33"/>
      <c r="G91" s="41"/>
      <c r="H91" s="33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37"/>
    </row>
    <row r="92" spans="1:29" s="8" customFormat="1" ht="12.75" customHeight="1">
      <c r="A92" s="13"/>
      <c r="B92" s="14"/>
      <c r="D92" s="14"/>
      <c r="E92" s="15"/>
      <c r="F92" s="14"/>
      <c r="G92" s="14"/>
      <c r="H92" s="14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</row>
  </sheetData>
  <sheetProtection algorithmName="SHA-512" hashValue="T/bQnx1R4xuDjbRnlCyWOrCuKw4Fm53ZB+GjcJeP1NuoMnwedjMOU/Y+usPg6fYB9ELt/UbhjdlaVmfyIWwnBg==" saltValue="vtnjH3n4kEnRMRJzOHoQ/A==" spinCount="100000" sheet="1" selectLockedCells="1" selectUnlockedCells="1"/>
  <sortState xmlns:xlrd2="http://schemas.microsoft.com/office/spreadsheetml/2017/richdata2" ref="B5:AB89">
    <sortCondition descending="1" ref="G5:G89"/>
  </sortState>
  <mergeCells count="22">
    <mergeCell ref="P1:P2"/>
    <mergeCell ref="AB1:AB2"/>
    <mergeCell ref="AA1:AA2"/>
    <mergeCell ref="A2:G2"/>
    <mergeCell ref="Z1:Z2"/>
    <mergeCell ref="X1:X2"/>
    <mergeCell ref="I1:I2"/>
    <mergeCell ref="A1:G1"/>
    <mergeCell ref="W1:W2"/>
    <mergeCell ref="V1:V2"/>
    <mergeCell ref="Y1:Y2"/>
    <mergeCell ref="U1:U2"/>
    <mergeCell ref="T1:T2"/>
    <mergeCell ref="R1:R2"/>
    <mergeCell ref="S1:S2"/>
    <mergeCell ref="Q1:Q2"/>
    <mergeCell ref="O1:O2"/>
    <mergeCell ref="L1:L2"/>
    <mergeCell ref="K1:K2"/>
    <mergeCell ref="J1:J2"/>
    <mergeCell ref="M1:M2"/>
    <mergeCell ref="N1:N2"/>
  </mergeCells>
  <phoneticPr fontId="15" type="noConversion"/>
  <conditionalFormatting sqref="B1:C1048576">
    <cfRule type="duplicateValues" dxfId="70" priority="1"/>
  </conditionalFormatting>
  <conditionalFormatting sqref="B3:C3">
    <cfRule type="duplicateValues" dxfId="69" priority="11" stopIfTrue="1"/>
  </conditionalFormatting>
  <conditionalFormatting sqref="B5:C14">
    <cfRule type="duplicateValues" dxfId="68" priority="5387" stopIfTrue="1"/>
    <cfRule type="duplicateValues" dxfId="67" priority="5388" stopIfTrue="1"/>
  </conditionalFormatting>
  <conditionalFormatting sqref="B8:C14 B90:C65587 B1:C2 B4:C4">
    <cfRule type="expression" dxfId="66" priority="2599" stopIfTrue="1">
      <formula>AND(COUNTIF($B$1:$C$2, B1)+COUNTIF($B$4:$C$4, B1)+COUNTIF($B$8:$C$65587, B1)&gt;1,NOT(ISBLANK(B1)))</formula>
    </cfRule>
  </conditionalFormatting>
  <conditionalFormatting sqref="B15:C89">
    <cfRule type="duplicateValues" dxfId="65" priority="7599" stopIfTrue="1"/>
    <cfRule type="duplicateValues" dxfId="64" priority="7600" stopIfTrue="1"/>
    <cfRule type="duplicateValues" dxfId="63" priority="7601" stopIfTrue="1"/>
    <cfRule type="duplicateValues" dxfId="62" priority="7602" stopIfTrue="1"/>
    <cfRule type="duplicateValues" dxfId="61" priority="7603" stopIfTrue="1"/>
    <cfRule type="expression" dxfId="60" priority="7604" stopIfTrue="1">
      <formula>AND(COUNTIF($B$1:$C$2, B15)+COUNTIF($B$4:$C$4, B15)+COUNTIF($B$8:$C$65590, B15)&gt;1,NOT(ISBLANK(B15)))</formula>
    </cfRule>
  </conditionalFormatting>
  <conditionalFormatting sqref="B90:C90 B5:C14">
    <cfRule type="duplicateValues" dxfId="59" priority="2593" stopIfTrue="1"/>
    <cfRule type="duplicateValues" dxfId="58" priority="2594" stopIfTrue="1"/>
  </conditionalFormatting>
  <conditionalFormatting sqref="B90:C92 B8:C14">
    <cfRule type="duplicateValues" dxfId="57" priority="2597" stopIfTrue="1"/>
  </conditionalFormatting>
  <conditionalFormatting sqref="C90">
    <cfRule type="duplicateValues" dxfId="56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C77"/>
  <sheetViews>
    <sheetView zoomScale="85" zoomScaleNormal="85" workbookViewId="0">
      <selection activeCell="C49" sqref="B1:C104857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7.5546875" style="10" customWidth="1"/>
    <col min="6" max="6" width="7.6640625" style="2" customWidth="1"/>
    <col min="7" max="7" width="8" style="2" bestFit="1" customWidth="1"/>
    <col min="8" max="8" width="1" style="2" customWidth="1"/>
    <col min="9" max="21" width="6.6640625" style="12" customWidth="1"/>
    <col min="22" max="24" width="7.33203125" style="12" bestFit="1" customWidth="1"/>
    <col min="25" max="28" width="6.6640625" style="12" customWidth="1"/>
    <col min="29" max="29" width="1" style="3" customWidth="1"/>
    <col min="30" max="16384" width="9.109375" style="3"/>
  </cols>
  <sheetData>
    <row r="1" spans="1:29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1232</v>
      </c>
      <c r="K1" s="54" t="s">
        <v>1151</v>
      </c>
      <c r="L1" s="54" t="s">
        <v>1047</v>
      </c>
      <c r="M1" s="54" t="s">
        <v>900</v>
      </c>
      <c r="N1" s="56" t="s">
        <v>1238</v>
      </c>
      <c r="O1" s="54" t="s">
        <v>870</v>
      </c>
      <c r="P1" s="54" t="s">
        <v>1354</v>
      </c>
      <c r="Q1" s="54" t="s">
        <v>641</v>
      </c>
      <c r="R1" s="54" t="s">
        <v>590</v>
      </c>
      <c r="S1" s="54" t="s">
        <v>643</v>
      </c>
      <c r="T1" s="54" t="s">
        <v>574</v>
      </c>
      <c r="U1" s="54" t="s">
        <v>514</v>
      </c>
      <c r="V1" s="54" t="s">
        <v>415</v>
      </c>
      <c r="W1" s="54" t="s">
        <v>357</v>
      </c>
      <c r="X1" s="54" t="s">
        <v>228</v>
      </c>
      <c r="Y1" s="54" t="s">
        <v>452</v>
      </c>
      <c r="Z1" s="54" t="s">
        <v>140</v>
      </c>
      <c r="AA1" s="54" t="s">
        <v>34</v>
      </c>
      <c r="AB1" s="54" t="s">
        <v>88</v>
      </c>
      <c r="AC1" s="27"/>
    </row>
    <row r="2" spans="1:29" s="4" customFormat="1" ht="65.099999999999994" customHeight="1">
      <c r="A2" s="58" t="s">
        <v>1349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5"/>
      <c r="N2" s="57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34"/>
    </row>
    <row r="3" spans="1:2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45480</v>
      </c>
      <c r="K3" s="19">
        <v>45480</v>
      </c>
      <c r="L3" s="19">
        <v>45466</v>
      </c>
      <c r="M3" s="19">
        <v>45452</v>
      </c>
      <c r="N3" s="51">
        <v>45452</v>
      </c>
      <c r="O3" s="19">
        <v>45445</v>
      </c>
      <c r="P3" s="19">
        <v>45438</v>
      </c>
      <c r="Q3" s="19">
        <v>45431</v>
      </c>
      <c r="R3" s="19">
        <v>45431</v>
      </c>
      <c r="S3" s="19">
        <v>45417</v>
      </c>
      <c r="T3" s="19">
        <v>45403</v>
      </c>
      <c r="U3" s="19">
        <v>45396</v>
      </c>
      <c r="V3" s="19">
        <v>45375</v>
      </c>
      <c r="W3" s="19">
        <v>45368</v>
      </c>
      <c r="X3" s="19">
        <v>45354</v>
      </c>
      <c r="Y3" s="19">
        <v>45347</v>
      </c>
      <c r="Z3" s="19">
        <v>45326</v>
      </c>
      <c r="AA3" s="19">
        <v>45319</v>
      </c>
      <c r="AB3" s="19">
        <v>45318</v>
      </c>
      <c r="AC3" s="34"/>
    </row>
    <row r="4" spans="1:29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35</v>
      </c>
      <c r="K4" s="21" t="s">
        <v>89</v>
      </c>
      <c r="L4" s="21" t="s">
        <v>35</v>
      </c>
      <c r="M4" s="21" t="s">
        <v>642</v>
      </c>
      <c r="N4" s="52" t="s">
        <v>1262</v>
      </c>
      <c r="O4" s="21" t="s">
        <v>871</v>
      </c>
      <c r="P4" s="21" t="s">
        <v>35</v>
      </c>
      <c r="Q4" s="21" t="s">
        <v>642</v>
      </c>
      <c r="R4" s="21" t="s">
        <v>89</v>
      </c>
      <c r="S4" s="21" t="s">
        <v>644</v>
      </c>
      <c r="T4" s="21" t="s">
        <v>35</v>
      </c>
      <c r="U4" s="21" t="s">
        <v>35</v>
      </c>
      <c r="V4" s="21" t="s">
        <v>35</v>
      </c>
      <c r="W4" s="21" t="s">
        <v>142</v>
      </c>
      <c r="X4" s="21" t="s">
        <v>142</v>
      </c>
      <c r="Y4" s="21" t="s">
        <v>35</v>
      </c>
      <c r="Z4" s="21" t="s">
        <v>35</v>
      </c>
      <c r="AA4" s="21" t="s">
        <v>35</v>
      </c>
      <c r="AB4" s="49" t="s">
        <v>89</v>
      </c>
      <c r="AC4" s="35"/>
    </row>
    <row r="5" spans="1:29" s="11" customFormat="1" ht="18" customHeight="1">
      <c r="A5" s="1">
        <v>1</v>
      </c>
      <c r="B5" s="1">
        <v>34546</v>
      </c>
      <c r="C5" s="5" t="s">
        <v>83</v>
      </c>
      <c r="D5" s="1" t="s">
        <v>28</v>
      </c>
      <c r="E5" s="6" t="s">
        <v>8</v>
      </c>
      <c r="F5" s="1" t="s">
        <v>12</v>
      </c>
      <c r="G5" s="1">
        <f t="shared" ref="G5:G36" si="0">SUM(I5:AB5)</f>
        <v>520</v>
      </c>
      <c r="H5" s="31"/>
      <c r="I5" s="7"/>
      <c r="J5" s="7"/>
      <c r="K5" s="7">
        <v>80</v>
      </c>
      <c r="L5" s="7"/>
      <c r="M5" s="7"/>
      <c r="N5" s="7"/>
      <c r="O5" s="7"/>
      <c r="P5" s="7"/>
      <c r="Q5" s="7"/>
      <c r="R5" s="7">
        <v>160</v>
      </c>
      <c r="S5" s="7">
        <v>170</v>
      </c>
      <c r="T5" s="7"/>
      <c r="U5" s="7"/>
      <c r="V5" s="7"/>
      <c r="W5" s="7">
        <v>90</v>
      </c>
      <c r="X5" s="7"/>
      <c r="Y5" s="7"/>
      <c r="Z5" s="7"/>
      <c r="AA5" s="7">
        <v>20</v>
      </c>
      <c r="AB5" s="7"/>
      <c r="AC5" s="32"/>
    </row>
    <row r="6" spans="1:29" s="11" customFormat="1" ht="18" customHeight="1">
      <c r="A6" s="1">
        <v>2</v>
      </c>
      <c r="B6" s="1">
        <v>30059</v>
      </c>
      <c r="C6" s="22" t="s">
        <v>800</v>
      </c>
      <c r="D6" s="1" t="s">
        <v>28</v>
      </c>
      <c r="E6" s="6" t="s">
        <v>806</v>
      </c>
      <c r="F6" s="1" t="s">
        <v>98</v>
      </c>
      <c r="G6" s="1">
        <f t="shared" si="0"/>
        <v>425</v>
      </c>
      <c r="H6" s="31"/>
      <c r="I6" s="7"/>
      <c r="J6" s="7"/>
      <c r="K6" s="7">
        <v>160</v>
      </c>
      <c r="L6" s="7"/>
      <c r="M6" s="7">
        <v>50</v>
      </c>
      <c r="N6" s="7"/>
      <c r="O6" s="7"/>
      <c r="P6" s="7"/>
      <c r="Q6" s="7"/>
      <c r="R6" s="7"/>
      <c r="S6" s="7">
        <v>215</v>
      </c>
      <c r="T6" s="7"/>
      <c r="U6" s="7"/>
      <c r="V6" s="7"/>
      <c r="W6" s="7"/>
      <c r="X6" s="7"/>
      <c r="Y6" s="7"/>
      <c r="Z6" s="7"/>
      <c r="AA6" s="7"/>
      <c r="AB6" s="7"/>
      <c r="AC6" s="32"/>
    </row>
    <row r="7" spans="1:29" s="11" customFormat="1" ht="18" customHeight="1">
      <c r="A7" s="1">
        <v>3</v>
      </c>
      <c r="B7" s="1">
        <v>4432</v>
      </c>
      <c r="C7" s="22" t="s">
        <v>805</v>
      </c>
      <c r="D7" s="1" t="s">
        <v>28</v>
      </c>
      <c r="E7" s="6" t="s">
        <v>8</v>
      </c>
      <c r="F7" s="1" t="s">
        <v>9</v>
      </c>
      <c r="G7" s="1">
        <f t="shared" si="0"/>
        <v>390</v>
      </c>
      <c r="H7" s="31"/>
      <c r="I7" s="7"/>
      <c r="J7" s="7"/>
      <c r="K7" s="7">
        <v>140</v>
      </c>
      <c r="L7" s="7"/>
      <c r="M7" s="7"/>
      <c r="N7" s="7"/>
      <c r="O7" s="7"/>
      <c r="P7" s="7"/>
      <c r="Q7" s="7"/>
      <c r="R7" s="7"/>
      <c r="S7" s="7">
        <v>250</v>
      </c>
      <c r="T7" s="7"/>
      <c r="U7" s="7"/>
      <c r="V7" s="7"/>
      <c r="W7" s="7"/>
      <c r="X7" s="7"/>
      <c r="Y7" s="7"/>
      <c r="Z7" s="7"/>
      <c r="AA7" s="7"/>
      <c r="AB7" s="7"/>
      <c r="AC7" s="36"/>
    </row>
    <row r="8" spans="1:29" s="11" customFormat="1" ht="18" customHeight="1">
      <c r="A8" s="1">
        <v>4</v>
      </c>
      <c r="B8" s="1">
        <v>18647</v>
      </c>
      <c r="C8" s="22" t="s">
        <v>801</v>
      </c>
      <c r="D8" s="1" t="s">
        <v>28</v>
      </c>
      <c r="E8" s="6" t="s">
        <v>8</v>
      </c>
      <c r="F8" s="1" t="s">
        <v>9</v>
      </c>
      <c r="G8" s="1">
        <f t="shared" si="0"/>
        <v>320</v>
      </c>
      <c r="H8" s="31"/>
      <c r="I8" s="7"/>
      <c r="J8" s="7"/>
      <c r="K8" s="7">
        <v>120</v>
      </c>
      <c r="L8" s="7"/>
      <c r="M8" s="7"/>
      <c r="N8" s="7"/>
      <c r="O8" s="7"/>
      <c r="P8" s="7"/>
      <c r="Q8" s="7"/>
      <c r="R8" s="7"/>
      <c r="S8" s="7">
        <v>200</v>
      </c>
      <c r="T8" s="7"/>
      <c r="U8" s="7"/>
      <c r="V8" s="7"/>
      <c r="W8" s="7"/>
      <c r="X8" s="7"/>
      <c r="Y8" s="7"/>
      <c r="Z8" s="7"/>
      <c r="AA8" s="7"/>
      <c r="AB8" s="7"/>
      <c r="AC8" s="32"/>
    </row>
    <row r="9" spans="1:29" s="11" customFormat="1" ht="18" customHeight="1">
      <c r="A9" s="1">
        <v>5</v>
      </c>
      <c r="B9" s="1">
        <v>5412</v>
      </c>
      <c r="C9" s="5" t="s">
        <v>82</v>
      </c>
      <c r="D9" s="1" t="s">
        <v>28</v>
      </c>
      <c r="E9" s="6" t="s">
        <v>8</v>
      </c>
      <c r="F9" s="1" t="s">
        <v>12</v>
      </c>
      <c r="G9" s="1">
        <f t="shared" si="0"/>
        <v>305</v>
      </c>
      <c r="H9" s="31"/>
      <c r="I9" s="7"/>
      <c r="J9" s="7">
        <v>25</v>
      </c>
      <c r="K9" s="7"/>
      <c r="L9" s="7"/>
      <c r="M9" s="7"/>
      <c r="N9" s="7"/>
      <c r="O9" s="7"/>
      <c r="P9" s="7"/>
      <c r="Q9" s="7"/>
      <c r="R9" s="7"/>
      <c r="S9" s="7">
        <v>160</v>
      </c>
      <c r="T9" s="7"/>
      <c r="U9" s="7"/>
      <c r="V9" s="7"/>
      <c r="W9" s="7">
        <v>95</v>
      </c>
      <c r="X9" s="7"/>
      <c r="Y9" s="7"/>
      <c r="Z9" s="7"/>
      <c r="AA9" s="7">
        <v>25</v>
      </c>
      <c r="AB9" s="7"/>
      <c r="AC9" s="32"/>
    </row>
    <row r="10" spans="1:29" s="11" customFormat="1" ht="18" customHeight="1">
      <c r="A10" s="1">
        <v>6</v>
      </c>
      <c r="B10" s="1">
        <v>43254</v>
      </c>
      <c r="C10" s="22" t="s">
        <v>804</v>
      </c>
      <c r="D10" s="1" t="s">
        <v>28</v>
      </c>
      <c r="E10" s="6" t="s">
        <v>8</v>
      </c>
      <c r="F10" s="1" t="s">
        <v>658</v>
      </c>
      <c r="G10" s="1">
        <f t="shared" si="0"/>
        <v>300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/>
      <c r="S10" s="7">
        <v>300</v>
      </c>
      <c r="T10" s="7"/>
      <c r="U10" s="7"/>
      <c r="V10" s="7"/>
      <c r="W10" s="7"/>
      <c r="X10" s="7"/>
      <c r="Y10" s="7"/>
      <c r="Z10" s="7"/>
      <c r="AA10" s="7"/>
      <c r="AB10" s="7"/>
      <c r="AC10" s="32"/>
    </row>
    <row r="11" spans="1:29" s="11" customFormat="1" ht="18" customHeight="1">
      <c r="A11" s="1">
        <v>7</v>
      </c>
      <c r="B11" s="50">
        <v>22744</v>
      </c>
      <c r="C11" s="44" t="s">
        <v>335</v>
      </c>
      <c r="D11" s="24" t="s">
        <v>28</v>
      </c>
      <c r="E11" s="26" t="s">
        <v>8</v>
      </c>
      <c r="F11" s="24" t="s">
        <v>136</v>
      </c>
      <c r="G11" s="1">
        <f t="shared" si="0"/>
        <v>295</v>
      </c>
      <c r="H11" s="31"/>
      <c r="I11" s="45"/>
      <c r="J11" s="45"/>
      <c r="K11" s="45"/>
      <c r="L11" s="45"/>
      <c r="M11" s="45"/>
      <c r="N11" s="45">
        <v>70</v>
      </c>
      <c r="O11" s="45"/>
      <c r="P11" s="45"/>
      <c r="Q11" s="45">
        <v>25</v>
      </c>
      <c r="R11" s="45"/>
      <c r="S11" s="45"/>
      <c r="T11" s="45"/>
      <c r="U11" s="45"/>
      <c r="V11" s="45"/>
      <c r="W11" s="45">
        <v>100</v>
      </c>
      <c r="X11" s="45">
        <v>100</v>
      </c>
      <c r="Y11" s="45"/>
      <c r="Z11" s="45"/>
      <c r="AA11" s="45"/>
      <c r="AB11" s="7"/>
      <c r="AC11" s="36"/>
    </row>
    <row r="12" spans="1:29" s="11" customFormat="1" ht="18" customHeight="1">
      <c r="A12" s="1">
        <v>8</v>
      </c>
      <c r="B12" s="1">
        <v>34004</v>
      </c>
      <c r="C12" s="22" t="s">
        <v>339</v>
      </c>
      <c r="D12" s="1" t="s">
        <v>28</v>
      </c>
      <c r="E12" s="6" t="s">
        <v>267</v>
      </c>
      <c r="F12" s="1" t="s">
        <v>10</v>
      </c>
      <c r="G12" s="1">
        <f t="shared" si="0"/>
        <v>255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>
        <v>150</v>
      </c>
      <c r="S12" s="7"/>
      <c r="T12" s="7">
        <v>12.5</v>
      </c>
      <c r="U12" s="7"/>
      <c r="V12" s="7"/>
      <c r="W12" s="7"/>
      <c r="X12" s="7">
        <v>80</v>
      </c>
      <c r="Y12" s="7">
        <v>12.5</v>
      </c>
      <c r="Z12" s="7"/>
      <c r="AA12" s="7"/>
      <c r="AB12" s="7"/>
      <c r="AC12" s="36"/>
    </row>
    <row r="13" spans="1:29" s="11" customFormat="1" ht="18" customHeight="1">
      <c r="A13" s="1">
        <v>9</v>
      </c>
      <c r="B13" s="1">
        <v>41754</v>
      </c>
      <c r="C13" s="22" t="s">
        <v>336</v>
      </c>
      <c r="D13" s="1" t="s">
        <v>28</v>
      </c>
      <c r="E13" s="6" t="s">
        <v>8</v>
      </c>
      <c r="F13" s="1" t="s">
        <v>13</v>
      </c>
      <c r="G13" s="1">
        <f t="shared" si="0"/>
        <v>235</v>
      </c>
      <c r="H13" s="31"/>
      <c r="I13" s="7"/>
      <c r="J13" s="7">
        <v>20</v>
      </c>
      <c r="K13" s="7"/>
      <c r="L13" s="7"/>
      <c r="M13" s="7"/>
      <c r="N13" s="7"/>
      <c r="O13" s="7"/>
      <c r="P13" s="7"/>
      <c r="Q13" s="7"/>
      <c r="R13" s="7"/>
      <c r="S13" s="7">
        <v>120</v>
      </c>
      <c r="T13" s="7"/>
      <c r="U13" s="7"/>
      <c r="V13" s="7"/>
      <c r="W13" s="7"/>
      <c r="X13" s="7">
        <v>95</v>
      </c>
      <c r="Y13" s="7"/>
      <c r="Z13" s="7"/>
      <c r="AA13" s="7"/>
      <c r="AB13" s="7"/>
      <c r="AC13" s="36"/>
    </row>
    <row r="14" spans="1:29" s="11" customFormat="1" ht="18" customHeight="1">
      <c r="A14" s="1">
        <v>10</v>
      </c>
      <c r="B14" s="1">
        <v>34034</v>
      </c>
      <c r="C14" s="22" t="s">
        <v>799</v>
      </c>
      <c r="D14" s="1" t="s">
        <v>28</v>
      </c>
      <c r="E14" s="6" t="s">
        <v>8</v>
      </c>
      <c r="F14" s="1" t="s">
        <v>9</v>
      </c>
      <c r="G14" s="1">
        <f t="shared" si="0"/>
        <v>230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>
        <v>230</v>
      </c>
      <c r="T14" s="7"/>
      <c r="U14" s="7"/>
      <c r="V14" s="7"/>
      <c r="W14" s="7"/>
      <c r="X14" s="7"/>
      <c r="Y14" s="7"/>
      <c r="Z14" s="7"/>
      <c r="AA14" s="7"/>
      <c r="AB14" s="7"/>
      <c r="AC14" s="36"/>
    </row>
    <row r="15" spans="1:29" s="11" customFormat="1" ht="18" customHeight="1">
      <c r="A15" s="1">
        <v>11</v>
      </c>
      <c r="B15" s="1">
        <v>56288</v>
      </c>
      <c r="C15" s="5" t="s">
        <v>128</v>
      </c>
      <c r="D15" s="1" t="s">
        <v>28</v>
      </c>
      <c r="E15" s="22" t="s">
        <v>129</v>
      </c>
      <c r="F15" s="23" t="s">
        <v>9</v>
      </c>
      <c r="G15" s="1">
        <f t="shared" si="0"/>
        <v>218</v>
      </c>
      <c r="H15" s="31"/>
      <c r="I15" s="7"/>
      <c r="J15" s="7"/>
      <c r="K15" s="7"/>
      <c r="L15" s="7"/>
      <c r="M15" s="7"/>
      <c r="N15" s="7"/>
      <c r="O15" s="7"/>
      <c r="P15" s="7">
        <v>3</v>
      </c>
      <c r="Q15" s="7"/>
      <c r="R15" s="7"/>
      <c r="S15" s="7">
        <v>140</v>
      </c>
      <c r="T15" s="7"/>
      <c r="U15" s="7"/>
      <c r="V15" s="7"/>
      <c r="W15" s="7"/>
      <c r="X15" s="7"/>
      <c r="Y15" s="7"/>
      <c r="Z15" s="7"/>
      <c r="AA15" s="7"/>
      <c r="AB15" s="7">
        <v>75</v>
      </c>
      <c r="AC15" s="36"/>
    </row>
    <row r="16" spans="1:29" s="11" customFormat="1" ht="18" customHeight="1">
      <c r="A16" s="1">
        <v>12</v>
      </c>
      <c r="B16" s="1">
        <v>28407</v>
      </c>
      <c r="C16" s="22" t="s">
        <v>802</v>
      </c>
      <c r="D16" s="1" t="s">
        <v>28</v>
      </c>
      <c r="E16" s="6" t="s">
        <v>8</v>
      </c>
      <c r="F16" s="1" t="s">
        <v>136</v>
      </c>
      <c r="G16" s="1">
        <f t="shared" si="0"/>
        <v>180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>
        <v>180</v>
      </c>
      <c r="T16" s="7"/>
      <c r="U16" s="7"/>
      <c r="V16" s="7"/>
      <c r="W16" s="7"/>
      <c r="X16" s="7"/>
      <c r="Y16" s="7"/>
      <c r="Z16" s="7"/>
      <c r="AA16" s="7"/>
      <c r="AB16" s="7"/>
      <c r="AC16" s="36"/>
    </row>
    <row r="17" spans="1:29" s="11" customFormat="1" ht="18" customHeight="1">
      <c r="A17" s="1">
        <v>12</v>
      </c>
      <c r="B17" s="1">
        <v>3264</v>
      </c>
      <c r="C17" s="5" t="s">
        <v>187</v>
      </c>
      <c r="D17" s="1" t="s">
        <v>28</v>
      </c>
      <c r="E17" s="6" t="s">
        <v>8</v>
      </c>
      <c r="F17" s="1" t="s">
        <v>145</v>
      </c>
      <c r="G17" s="1">
        <f t="shared" si="0"/>
        <v>180</v>
      </c>
      <c r="H17" s="31"/>
      <c r="I17" s="7"/>
      <c r="J17" s="7"/>
      <c r="K17" s="7"/>
      <c r="L17" s="7"/>
      <c r="M17" s="7"/>
      <c r="N17" s="7"/>
      <c r="O17" s="7">
        <v>160</v>
      </c>
      <c r="P17" s="7"/>
      <c r="Q17" s="7"/>
      <c r="R17" s="7"/>
      <c r="S17" s="7"/>
      <c r="T17" s="7"/>
      <c r="U17" s="7"/>
      <c r="V17" s="7">
        <v>10</v>
      </c>
      <c r="W17" s="7"/>
      <c r="X17" s="7"/>
      <c r="Y17" s="7"/>
      <c r="Z17" s="7">
        <v>10</v>
      </c>
      <c r="AA17" s="7"/>
      <c r="AB17" s="7"/>
      <c r="AC17" s="36"/>
    </row>
    <row r="18" spans="1:29" s="11" customFormat="1" ht="18" customHeight="1">
      <c r="A18" s="1">
        <v>14</v>
      </c>
      <c r="B18" s="1">
        <v>39271</v>
      </c>
      <c r="C18" s="22" t="s">
        <v>803</v>
      </c>
      <c r="D18" s="1" t="s">
        <v>28</v>
      </c>
      <c r="E18" s="6" t="s">
        <v>8</v>
      </c>
      <c r="F18" s="1" t="s">
        <v>136</v>
      </c>
      <c r="G18" s="1">
        <f t="shared" si="0"/>
        <v>170</v>
      </c>
      <c r="H18" s="31"/>
      <c r="I18" s="7"/>
      <c r="J18" s="7"/>
      <c r="K18" s="7"/>
      <c r="L18" s="7"/>
      <c r="M18" s="7"/>
      <c r="N18" s="7"/>
      <c r="O18" s="7"/>
      <c r="P18" s="7"/>
      <c r="Q18" s="7">
        <v>20</v>
      </c>
      <c r="R18" s="7"/>
      <c r="S18" s="7">
        <v>150</v>
      </c>
      <c r="T18" s="7"/>
      <c r="U18" s="7"/>
      <c r="V18" s="7"/>
      <c r="W18" s="7"/>
      <c r="X18" s="7"/>
      <c r="Y18" s="7"/>
      <c r="Z18" s="7"/>
      <c r="AA18" s="7"/>
      <c r="AB18" s="7"/>
      <c r="AC18" s="36"/>
    </row>
    <row r="19" spans="1:29" s="11" customFormat="1" ht="18" customHeight="1">
      <c r="A19" s="1">
        <v>14</v>
      </c>
      <c r="B19" s="1">
        <v>53609</v>
      </c>
      <c r="C19" s="22" t="s">
        <v>1222</v>
      </c>
      <c r="D19" s="1" t="s">
        <v>28</v>
      </c>
      <c r="E19" s="6" t="s">
        <v>8</v>
      </c>
      <c r="F19" s="1" t="s">
        <v>9</v>
      </c>
      <c r="G19" s="1">
        <f t="shared" si="0"/>
        <v>170</v>
      </c>
      <c r="H19" s="31"/>
      <c r="I19" s="7"/>
      <c r="J19" s="7"/>
      <c r="K19" s="7">
        <v>150</v>
      </c>
      <c r="L19" s="7"/>
      <c r="M19" s="7"/>
      <c r="N19" s="7"/>
      <c r="O19" s="7"/>
      <c r="P19" s="7">
        <v>20</v>
      </c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36"/>
    </row>
    <row r="20" spans="1:29" s="11" customFormat="1" ht="18" customHeight="1">
      <c r="A20" s="1">
        <v>16</v>
      </c>
      <c r="B20" s="1">
        <v>58853</v>
      </c>
      <c r="C20" s="22" t="s">
        <v>188</v>
      </c>
      <c r="D20" s="1" t="s">
        <v>28</v>
      </c>
      <c r="E20" s="6" t="s">
        <v>158</v>
      </c>
      <c r="F20" s="1" t="s">
        <v>145</v>
      </c>
      <c r="G20" s="1">
        <f t="shared" si="0"/>
        <v>160.5</v>
      </c>
      <c r="H20" s="31"/>
      <c r="I20" s="7"/>
      <c r="J20" s="7"/>
      <c r="K20" s="7"/>
      <c r="L20" s="7"/>
      <c r="M20" s="7"/>
      <c r="N20" s="7"/>
      <c r="O20" s="7">
        <v>140</v>
      </c>
      <c r="P20" s="7"/>
      <c r="Q20" s="7"/>
      <c r="R20" s="7"/>
      <c r="S20" s="7"/>
      <c r="T20" s="7"/>
      <c r="U20" s="7"/>
      <c r="V20" s="7">
        <v>12.5</v>
      </c>
      <c r="W20" s="7"/>
      <c r="X20" s="7"/>
      <c r="Y20" s="7"/>
      <c r="Z20" s="7">
        <v>8</v>
      </c>
      <c r="AA20" s="7"/>
      <c r="AB20" s="7"/>
      <c r="AC20" s="36"/>
    </row>
    <row r="21" spans="1:29" s="11" customFormat="1" ht="18" customHeight="1">
      <c r="A21" s="1">
        <v>17</v>
      </c>
      <c r="B21" s="1">
        <v>55724</v>
      </c>
      <c r="C21" s="22" t="s">
        <v>634</v>
      </c>
      <c r="D21" s="1" t="s">
        <v>28</v>
      </c>
      <c r="E21" s="6" t="s">
        <v>8</v>
      </c>
      <c r="F21" s="1" t="s">
        <v>247</v>
      </c>
      <c r="G21" s="1">
        <f t="shared" si="0"/>
        <v>140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>
        <v>140</v>
      </c>
      <c r="S21" s="7"/>
      <c r="T21" s="7"/>
      <c r="U21" s="7"/>
      <c r="V21" s="7"/>
      <c r="W21" s="7"/>
      <c r="X21" s="7"/>
      <c r="Y21" s="7"/>
      <c r="Z21" s="7"/>
      <c r="AA21" s="7"/>
      <c r="AB21" s="7"/>
      <c r="AC21" s="36"/>
    </row>
    <row r="22" spans="1:29" s="11" customFormat="1" ht="18" customHeight="1">
      <c r="A22" s="1">
        <v>17</v>
      </c>
      <c r="B22" s="1">
        <v>44462</v>
      </c>
      <c r="C22" s="22" t="s">
        <v>1012</v>
      </c>
      <c r="D22" s="1" t="s">
        <v>28</v>
      </c>
      <c r="E22" s="6" t="s">
        <v>1013</v>
      </c>
      <c r="F22" s="1" t="s">
        <v>98</v>
      </c>
      <c r="G22" s="1">
        <f t="shared" si="0"/>
        <v>140</v>
      </c>
      <c r="H22" s="31"/>
      <c r="I22" s="7"/>
      <c r="J22" s="7"/>
      <c r="K22" s="7">
        <v>100</v>
      </c>
      <c r="L22" s="7"/>
      <c r="M22" s="7">
        <v>40</v>
      </c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36"/>
    </row>
    <row r="23" spans="1:29" s="11" customFormat="1" ht="18" customHeight="1">
      <c r="A23" s="1">
        <v>19</v>
      </c>
      <c r="B23" s="1">
        <v>39934</v>
      </c>
      <c r="C23" s="22" t="s">
        <v>450</v>
      </c>
      <c r="D23" s="1" t="s">
        <v>28</v>
      </c>
      <c r="E23" s="6" t="s">
        <v>8</v>
      </c>
      <c r="F23" s="1" t="s">
        <v>145</v>
      </c>
      <c r="G23" s="1">
        <f t="shared" si="0"/>
        <v>127.5</v>
      </c>
      <c r="H23" s="31"/>
      <c r="I23" s="7"/>
      <c r="J23" s="7"/>
      <c r="K23" s="7"/>
      <c r="L23" s="7"/>
      <c r="M23" s="7"/>
      <c r="N23" s="7"/>
      <c r="O23" s="7">
        <v>120</v>
      </c>
      <c r="P23" s="7"/>
      <c r="Q23" s="7"/>
      <c r="R23" s="7"/>
      <c r="S23" s="7"/>
      <c r="T23" s="7"/>
      <c r="U23" s="7"/>
      <c r="V23" s="7">
        <v>7.5</v>
      </c>
      <c r="W23" s="7"/>
      <c r="X23" s="7"/>
      <c r="Y23" s="7"/>
      <c r="Z23" s="7"/>
      <c r="AA23" s="7"/>
      <c r="AB23" s="7"/>
      <c r="AC23" s="36"/>
    </row>
    <row r="24" spans="1:29" s="11" customFormat="1" ht="18" customHeight="1">
      <c r="A24" s="1">
        <v>20</v>
      </c>
      <c r="B24" s="1">
        <v>58456</v>
      </c>
      <c r="C24" s="22" t="s">
        <v>635</v>
      </c>
      <c r="D24" s="1" t="s">
        <v>28</v>
      </c>
      <c r="E24" s="6" t="s">
        <v>8</v>
      </c>
      <c r="F24" s="1" t="s">
        <v>247</v>
      </c>
      <c r="G24" s="1">
        <f t="shared" si="0"/>
        <v>120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>
        <v>120</v>
      </c>
      <c r="S24" s="7"/>
      <c r="T24" s="7"/>
      <c r="U24" s="7"/>
      <c r="V24" s="7"/>
      <c r="W24" s="7"/>
      <c r="X24" s="7"/>
      <c r="Y24" s="7"/>
      <c r="Z24" s="7"/>
      <c r="AA24" s="7"/>
      <c r="AB24" s="7"/>
      <c r="AC24" s="36"/>
    </row>
    <row r="25" spans="1:29" s="11" customFormat="1" ht="18" customHeight="1">
      <c r="A25" s="1">
        <v>21</v>
      </c>
      <c r="B25" s="1">
        <v>55675</v>
      </c>
      <c r="C25" s="5" t="s">
        <v>84</v>
      </c>
      <c r="D25" s="1" t="s">
        <v>28</v>
      </c>
      <c r="E25" s="5" t="s">
        <v>8</v>
      </c>
      <c r="F25" s="1" t="s">
        <v>12</v>
      </c>
      <c r="G25" s="1">
        <f t="shared" si="0"/>
        <v>115</v>
      </c>
      <c r="H25" s="32"/>
      <c r="I25" s="1"/>
      <c r="J25" s="1">
        <v>15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>
        <v>85</v>
      </c>
      <c r="X25" s="1"/>
      <c r="Y25" s="1"/>
      <c r="Z25" s="1"/>
      <c r="AA25" s="1">
        <v>15</v>
      </c>
      <c r="AB25" s="1"/>
      <c r="AC25" s="36"/>
    </row>
    <row r="26" spans="1:29" s="11" customFormat="1" ht="18" customHeight="1">
      <c r="A26" s="1">
        <v>21</v>
      </c>
      <c r="B26" s="1">
        <v>12318</v>
      </c>
      <c r="C26" s="22" t="s">
        <v>1089</v>
      </c>
      <c r="D26" s="1" t="s">
        <v>28</v>
      </c>
      <c r="E26" s="6" t="s">
        <v>8</v>
      </c>
      <c r="F26" s="1" t="s">
        <v>822</v>
      </c>
      <c r="G26" s="1">
        <f t="shared" si="0"/>
        <v>115</v>
      </c>
      <c r="H26" s="31"/>
      <c r="I26" s="7"/>
      <c r="J26" s="7"/>
      <c r="K26" s="7"/>
      <c r="L26" s="7">
        <v>25</v>
      </c>
      <c r="M26" s="7"/>
      <c r="N26" s="7">
        <v>90</v>
      </c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36"/>
    </row>
    <row r="27" spans="1:29" s="11" customFormat="1" ht="18" customHeight="1">
      <c r="A27" s="1">
        <v>23</v>
      </c>
      <c r="B27" s="1">
        <v>36935</v>
      </c>
      <c r="C27" s="22" t="s">
        <v>576</v>
      </c>
      <c r="D27" s="1" t="s">
        <v>28</v>
      </c>
      <c r="E27" s="6" t="s">
        <v>8</v>
      </c>
      <c r="F27" s="1" t="s">
        <v>247</v>
      </c>
      <c r="G27" s="1">
        <f t="shared" si="0"/>
        <v>110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>
        <v>100</v>
      </c>
      <c r="S27" s="7"/>
      <c r="T27" s="7">
        <v>10</v>
      </c>
      <c r="U27" s="7"/>
      <c r="V27" s="7"/>
      <c r="W27" s="7"/>
      <c r="X27" s="7"/>
      <c r="Y27" s="7"/>
      <c r="Z27" s="7"/>
      <c r="AA27" s="7"/>
      <c r="AB27" s="7"/>
      <c r="AC27" s="36"/>
    </row>
    <row r="28" spans="1:29" s="11" customFormat="1" ht="18" customHeight="1">
      <c r="A28" s="1">
        <v>24</v>
      </c>
      <c r="B28" s="1">
        <v>37679</v>
      </c>
      <c r="C28" s="22" t="s">
        <v>189</v>
      </c>
      <c r="D28" s="1" t="s">
        <v>28</v>
      </c>
      <c r="E28" s="6" t="s">
        <v>8</v>
      </c>
      <c r="F28" s="1" t="s">
        <v>145</v>
      </c>
      <c r="G28" s="1">
        <f t="shared" si="0"/>
        <v>106</v>
      </c>
      <c r="H28" s="31"/>
      <c r="I28" s="7"/>
      <c r="J28" s="7"/>
      <c r="K28" s="7"/>
      <c r="L28" s="7"/>
      <c r="M28" s="7"/>
      <c r="N28" s="7"/>
      <c r="O28" s="7">
        <v>100</v>
      </c>
      <c r="P28" s="7"/>
      <c r="Q28" s="7"/>
      <c r="R28" s="7"/>
      <c r="S28" s="7"/>
      <c r="T28" s="7"/>
      <c r="U28" s="7"/>
      <c r="V28" s="7"/>
      <c r="W28" s="7"/>
      <c r="X28" s="7"/>
      <c r="Y28" s="7"/>
      <c r="Z28" s="7">
        <v>6</v>
      </c>
      <c r="AA28" s="7"/>
      <c r="AB28" s="7"/>
      <c r="AC28" s="36"/>
    </row>
    <row r="29" spans="1:29" s="11" customFormat="1" ht="18" customHeight="1">
      <c r="A29" s="1">
        <v>25</v>
      </c>
      <c r="B29" s="1">
        <v>23805</v>
      </c>
      <c r="C29" s="22" t="s">
        <v>1014</v>
      </c>
      <c r="D29" s="1" t="s">
        <v>28</v>
      </c>
      <c r="E29" s="6" t="s">
        <v>8</v>
      </c>
      <c r="F29" s="1" t="s">
        <v>98</v>
      </c>
      <c r="G29" s="1">
        <f t="shared" si="0"/>
        <v>105</v>
      </c>
      <c r="H29" s="31"/>
      <c r="I29" s="7"/>
      <c r="J29" s="7"/>
      <c r="K29" s="7">
        <v>70</v>
      </c>
      <c r="L29" s="7"/>
      <c r="M29" s="7">
        <v>35</v>
      </c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36"/>
    </row>
    <row r="30" spans="1:29" s="11" customFormat="1" ht="18" customHeight="1">
      <c r="A30" s="1">
        <v>26</v>
      </c>
      <c r="B30" s="1">
        <v>5036</v>
      </c>
      <c r="C30" s="22" t="s">
        <v>190</v>
      </c>
      <c r="D30" s="1" t="s">
        <v>28</v>
      </c>
      <c r="E30" s="6" t="s">
        <v>191</v>
      </c>
      <c r="F30" s="1" t="s">
        <v>145</v>
      </c>
      <c r="G30" s="1">
        <f t="shared" si="0"/>
        <v>103</v>
      </c>
      <c r="H30" s="31"/>
      <c r="I30" s="7"/>
      <c r="J30" s="7"/>
      <c r="K30" s="7"/>
      <c r="L30" s="7"/>
      <c r="M30" s="7"/>
      <c r="N30" s="7"/>
      <c r="O30" s="7">
        <v>95</v>
      </c>
      <c r="P30" s="7"/>
      <c r="Q30" s="7"/>
      <c r="R30" s="7"/>
      <c r="S30" s="7"/>
      <c r="T30" s="7"/>
      <c r="U30" s="7"/>
      <c r="V30" s="7">
        <v>5</v>
      </c>
      <c r="W30" s="7"/>
      <c r="X30" s="7"/>
      <c r="Y30" s="7"/>
      <c r="Z30" s="7">
        <v>3</v>
      </c>
      <c r="AA30" s="7"/>
      <c r="AB30" s="7"/>
      <c r="AC30" s="36"/>
    </row>
    <row r="31" spans="1:29" s="11" customFormat="1" ht="18" customHeight="1">
      <c r="A31" s="1">
        <v>27</v>
      </c>
      <c r="B31" s="1">
        <v>40351</v>
      </c>
      <c r="C31" s="5" t="s">
        <v>85</v>
      </c>
      <c r="D31" s="1" t="s">
        <v>28</v>
      </c>
      <c r="E31" s="6" t="s">
        <v>8</v>
      </c>
      <c r="F31" s="1" t="s">
        <v>12</v>
      </c>
      <c r="G31" s="1">
        <f t="shared" si="0"/>
        <v>100</v>
      </c>
      <c r="H31" s="32"/>
      <c r="I31" s="1"/>
      <c r="J31" s="1">
        <v>10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>
        <v>80</v>
      </c>
      <c r="X31" s="1"/>
      <c r="Y31" s="1"/>
      <c r="Z31" s="1"/>
      <c r="AA31" s="1">
        <v>10</v>
      </c>
      <c r="AB31" s="1"/>
      <c r="AC31" s="36"/>
    </row>
    <row r="32" spans="1:29" s="11" customFormat="1" ht="18" customHeight="1">
      <c r="A32" s="1">
        <v>27</v>
      </c>
      <c r="B32" s="1">
        <v>1977</v>
      </c>
      <c r="C32" s="22" t="s">
        <v>1313</v>
      </c>
      <c r="D32" s="1" t="s">
        <v>28</v>
      </c>
      <c r="E32" s="6" t="s">
        <v>8</v>
      </c>
      <c r="F32" s="1" t="s">
        <v>724</v>
      </c>
      <c r="G32" s="1">
        <f t="shared" si="0"/>
        <v>100</v>
      </c>
      <c r="H32" s="31"/>
      <c r="I32" s="7"/>
      <c r="J32" s="7"/>
      <c r="K32" s="7"/>
      <c r="L32" s="7"/>
      <c r="M32" s="7"/>
      <c r="N32" s="7">
        <v>100</v>
      </c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36"/>
    </row>
    <row r="33" spans="1:29" s="11" customFormat="1" ht="18" customHeight="1">
      <c r="A33" s="1">
        <v>29</v>
      </c>
      <c r="B33" s="1">
        <v>43231</v>
      </c>
      <c r="C33" s="22" t="s">
        <v>1015</v>
      </c>
      <c r="D33" s="1" t="s">
        <v>28</v>
      </c>
      <c r="E33" s="6" t="s">
        <v>909</v>
      </c>
      <c r="F33" s="1" t="s">
        <v>98</v>
      </c>
      <c r="G33" s="1">
        <f t="shared" si="0"/>
        <v>95</v>
      </c>
      <c r="H33" s="31"/>
      <c r="I33" s="7"/>
      <c r="J33" s="7"/>
      <c r="K33" s="7">
        <v>65</v>
      </c>
      <c r="L33" s="7"/>
      <c r="M33" s="7">
        <v>30</v>
      </c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36"/>
    </row>
    <row r="34" spans="1:29" s="11" customFormat="1" ht="18" customHeight="1">
      <c r="A34" s="1">
        <v>29</v>
      </c>
      <c r="B34" s="1">
        <v>2220</v>
      </c>
      <c r="C34" s="22" t="s">
        <v>1314</v>
      </c>
      <c r="D34" s="1" t="s">
        <v>28</v>
      </c>
      <c r="E34" s="6" t="s">
        <v>8</v>
      </c>
      <c r="F34" s="1" t="s">
        <v>822</v>
      </c>
      <c r="G34" s="1">
        <f t="shared" si="0"/>
        <v>95</v>
      </c>
      <c r="H34" s="31"/>
      <c r="I34" s="7"/>
      <c r="J34" s="7"/>
      <c r="K34" s="7"/>
      <c r="L34" s="7"/>
      <c r="M34" s="7"/>
      <c r="N34" s="7">
        <v>95</v>
      </c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36"/>
    </row>
    <row r="35" spans="1:29" s="11" customFormat="1" ht="18" customHeight="1">
      <c r="A35" s="1">
        <v>31</v>
      </c>
      <c r="B35" s="1">
        <v>60255</v>
      </c>
      <c r="C35" s="22" t="s">
        <v>337</v>
      </c>
      <c r="D35" s="1" t="s">
        <v>28</v>
      </c>
      <c r="E35" s="6" t="s">
        <v>8</v>
      </c>
      <c r="F35" s="1" t="s">
        <v>13</v>
      </c>
      <c r="G35" s="1">
        <f t="shared" si="0"/>
        <v>90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>
        <v>90</v>
      </c>
      <c r="Y35" s="7"/>
      <c r="Z35" s="7"/>
      <c r="AA35" s="7"/>
      <c r="AB35" s="7"/>
      <c r="AC35" s="36"/>
    </row>
    <row r="36" spans="1:29" s="11" customFormat="1" ht="18" customHeight="1">
      <c r="A36" s="1">
        <v>31</v>
      </c>
      <c r="B36" s="1">
        <v>52927</v>
      </c>
      <c r="C36" s="22" t="s">
        <v>1018</v>
      </c>
      <c r="D36" s="1" t="s">
        <v>28</v>
      </c>
      <c r="E36" s="6" t="s">
        <v>956</v>
      </c>
      <c r="F36" s="1" t="s">
        <v>98</v>
      </c>
      <c r="G36" s="1">
        <f t="shared" si="0"/>
        <v>90</v>
      </c>
      <c r="H36" s="31"/>
      <c r="I36" s="7"/>
      <c r="J36" s="7"/>
      <c r="K36" s="7">
        <v>75</v>
      </c>
      <c r="L36" s="7"/>
      <c r="M36" s="7">
        <v>15</v>
      </c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36"/>
    </row>
    <row r="37" spans="1:29" s="11" customFormat="1" ht="18" customHeight="1">
      <c r="A37" s="1">
        <v>33</v>
      </c>
      <c r="B37" s="1">
        <v>58656</v>
      </c>
      <c r="C37" s="22" t="s">
        <v>338</v>
      </c>
      <c r="D37" s="1" t="s">
        <v>28</v>
      </c>
      <c r="E37" s="6" t="s">
        <v>8</v>
      </c>
      <c r="F37" s="1" t="s">
        <v>136</v>
      </c>
      <c r="G37" s="1">
        <f t="shared" ref="G37:G66" si="1">SUM(I37:AB37)</f>
        <v>85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>
        <v>85</v>
      </c>
      <c r="Y37" s="7"/>
      <c r="Z37" s="7"/>
      <c r="AA37" s="7"/>
      <c r="AB37" s="7"/>
      <c r="AC37" s="36"/>
    </row>
    <row r="38" spans="1:29" s="11" customFormat="1" ht="18" customHeight="1">
      <c r="A38" s="1">
        <v>33</v>
      </c>
      <c r="B38" s="1">
        <v>20729</v>
      </c>
      <c r="C38" s="22" t="s">
        <v>1315</v>
      </c>
      <c r="D38" s="1" t="s">
        <v>28</v>
      </c>
      <c r="E38" s="6" t="s">
        <v>8</v>
      </c>
      <c r="F38" s="1" t="s">
        <v>822</v>
      </c>
      <c r="G38" s="1">
        <f t="shared" si="1"/>
        <v>85</v>
      </c>
      <c r="H38" s="31"/>
      <c r="I38" s="7"/>
      <c r="J38" s="7"/>
      <c r="K38" s="7"/>
      <c r="L38" s="7"/>
      <c r="M38" s="7"/>
      <c r="N38" s="7">
        <v>85</v>
      </c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36"/>
    </row>
    <row r="39" spans="1:29" s="11" customFormat="1" ht="18" customHeight="1">
      <c r="A39" s="1">
        <v>35</v>
      </c>
      <c r="B39" s="1">
        <v>39578</v>
      </c>
      <c r="C39" s="5" t="s">
        <v>127</v>
      </c>
      <c r="D39" s="1" t="s">
        <v>28</v>
      </c>
      <c r="E39" s="6" t="s">
        <v>8</v>
      </c>
      <c r="F39" s="1" t="s">
        <v>9</v>
      </c>
      <c r="G39" s="1">
        <f t="shared" si="1"/>
        <v>80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>
        <v>80</v>
      </c>
      <c r="AC39" s="36"/>
    </row>
    <row r="40" spans="1:29" s="11" customFormat="1" ht="18" customHeight="1">
      <c r="A40" s="1">
        <v>35</v>
      </c>
      <c r="B40" s="1">
        <v>54962</v>
      </c>
      <c r="C40" s="22" t="s">
        <v>636</v>
      </c>
      <c r="D40" s="1" t="s">
        <v>28</v>
      </c>
      <c r="E40" s="6" t="s">
        <v>8</v>
      </c>
      <c r="F40" s="1" t="s">
        <v>247</v>
      </c>
      <c r="G40" s="1">
        <f t="shared" si="1"/>
        <v>80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>
        <v>80</v>
      </c>
      <c r="S40" s="7"/>
      <c r="T40" s="7"/>
      <c r="U40" s="7"/>
      <c r="V40" s="7"/>
      <c r="W40" s="7"/>
      <c r="X40" s="7"/>
      <c r="Y40" s="7"/>
      <c r="Z40" s="7"/>
      <c r="AA40" s="7"/>
      <c r="AB40" s="7"/>
      <c r="AC40" s="36"/>
    </row>
    <row r="41" spans="1:29" s="11" customFormat="1" ht="18" customHeight="1">
      <c r="A41" s="1">
        <v>35</v>
      </c>
      <c r="B41" s="1">
        <v>33651</v>
      </c>
      <c r="C41" s="22" t="s">
        <v>1316</v>
      </c>
      <c r="D41" s="1" t="s">
        <v>28</v>
      </c>
      <c r="E41" s="6" t="s">
        <v>8</v>
      </c>
      <c r="F41" s="1" t="s">
        <v>509</v>
      </c>
      <c r="G41" s="1">
        <f t="shared" si="1"/>
        <v>80</v>
      </c>
      <c r="H41" s="31"/>
      <c r="I41" s="7"/>
      <c r="J41" s="7"/>
      <c r="K41" s="7"/>
      <c r="L41" s="7"/>
      <c r="M41" s="7"/>
      <c r="N41" s="7">
        <v>80</v>
      </c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36"/>
    </row>
    <row r="42" spans="1:29" s="11" customFormat="1" ht="18" customHeight="1">
      <c r="A42" s="1">
        <v>38</v>
      </c>
      <c r="B42" s="1">
        <v>60318</v>
      </c>
      <c r="C42" s="22" t="s">
        <v>411</v>
      </c>
      <c r="D42" s="1" t="s">
        <v>28</v>
      </c>
      <c r="E42" s="6" t="s">
        <v>8</v>
      </c>
      <c r="F42" s="1" t="s">
        <v>12</v>
      </c>
      <c r="G42" s="1">
        <f t="shared" si="1"/>
        <v>75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>
        <v>75</v>
      </c>
      <c r="X42" s="7"/>
      <c r="Y42" s="7"/>
      <c r="Z42" s="7"/>
      <c r="AA42" s="7"/>
      <c r="AB42" s="7"/>
      <c r="AC42" s="36"/>
    </row>
    <row r="43" spans="1:29" s="11" customFormat="1" ht="18" customHeight="1">
      <c r="A43" s="1">
        <v>38</v>
      </c>
      <c r="B43" s="1">
        <v>30100</v>
      </c>
      <c r="C43" s="22" t="s">
        <v>1317</v>
      </c>
      <c r="D43" s="1" t="s">
        <v>28</v>
      </c>
      <c r="E43" s="6" t="s">
        <v>8</v>
      </c>
      <c r="F43" s="1" t="s">
        <v>105</v>
      </c>
      <c r="G43" s="1">
        <f t="shared" si="1"/>
        <v>75</v>
      </c>
      <c r="H43" s="31"/>
      <c r="I43" s="7"/>
      <c r="J43" s="7"/>
      <c r="K43" s="7"/>
      <c r="L43" s="7"/>
      <c r="M43" s="7"/>
      <c r="N43" s="7">
        <v>75</v>
      </c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36"/>
    </row>
    <row r="44" spans="1:29" s="11" customFormat="1" ht="18" customHeight="1">
      <c r="A44" s="1">
        <v>40</v>
      </c>
      <c r="B44" s="1">
        <v>31279</v>
      </c>
      <c r="C44" s="5" t="s">
        <v>130</v>
      </c>
      <c r="D44" s="1" t="s">
        <v>28</v>
      </c>
      <c r="E44" s="22" t="s">
        <v>8</v>
      </c>
      <c r="F44" s="23" t="s">
        <v>98</v>
      </c>
      <c r="G44" s="1">
        <f t="shared" si="1"/>
        <v>70</v>
      </c>
      <c r="H44" s="32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>
        <v>70</v>
      </c>
      <c r="AC44" s="36"/>
    </row>
    <row r="45" spans="1:29" s="11" customFormat="1" ht="18" customHeight="1">
      <c r="A45" s="1">
        <v>40</v>
      </c>
      <c r="B45" s="1">
        <v>35404</v>
      </c>
      <c r="C45" s="22" t="s">
        <v>412</v>
      </c>
      <c r="D45" s="1" t="s">
        <v>28</v>
      </c>
      <c r="E45" s="6" t="s">
        <v>8</v>
      </c>
      <c r="F45" s="1" t="s">
        <v>12</v>
      </c>
      <c r="G45" s="1">
        <f t="shared" si="1"/>
        <v>70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>
        <v>70</v>
      </c>
      <c r="X45" s="7"/>
      <c r="Y45" s="7"/>
      <c r="Z45" s="7"/>
      <c r="AA45" s="7"/>
      <c r="AB45" s="7"/>
      <c r="AC45" s="36"/>
    </row>
    <row r="46" spans="1:29" s="11" customFormat="1" ht="18" customHeight="1">
      <c r="A46" s="1">
        <v>40</v>
      </c>
      <c r="B46" s="1">
        <v>40413</v>
      </c>
      <c r="C46" s="22" t="s">
        <v>1019</v>
      </c>
      <c r="D46" s="1" t="s">
        <v>28</v>
      </c>
      <c r="E46" s="6" t="s">
        <v>902</v>
      </c>
      <c r="F46" s="1" t="s">
        <v>98</v>
      </c>
      <c r="G46" s="1">
        <f t="shared" si="1"/>
        <v>70</v>
      </c>
      <c r="H46" s="31"/>
      <c r="I46" s="7"/>
      <c r="J46" s="7"/>
      <c r="K46" s="7">
        <v>60</v>
      </c>
      <c r="L46" s="7"/>
      <c r="M46" s="7">
        <v>10</v>
      </c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36"/>
    </row>
    <row r="47" spans="1:29" s="11" customFormat="1" ht="18" customHeight="1">
      <c r="A47" s="1">
        <v>43</v>
      </c>
      <c r="B47" s="1">
        <v>53356</v>
      </c>
      <c r="C47" s="5" t="s">
        <v>131</v>
      </c>
      <c r="D47" s="1" t="s">
        <v>28</v>
      </c>
      <c r="E47" s="6" t="s">
        <v>8</v>
      </c>
      <c r="F47" s="1" t="s">
        <v>10</v>
      </c>
      <c r="G47" s="1">
        <f t="shared" si="1"/>
        <v>60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>
        <v>60</v>
      </c>
      <c r="AC47" s="36"/>
    </row>
    <row r="48" spans="1:29" s="11" customFormat="1" ht="18" customHeight="1">
      <c r="A48" s="1">
        <v>43</v>
      </c>
      <c r="B48" s="1">
        <v>16413</v>
      </c>
      <c r="C48" s="22" t="s">
        <v>1318</v>
      </c>
      <c r="D48" s="1" t="s">
        <v>28</v>
      </c>
      <c r="E48" s="6" t="s">
        <v>8</v>
      </c>
      <c r="F48" s="1" t="s">
        <v>658</v>
      </c>
      <c r="G48" s="1">
        <f t="shared" si="1"/>
        <v>60</v>
      </c>
      <c r="H48" s="31"/>
      <c r="I48" s="7"/>
      <c r="J48" s="7"/>
      <c r="K48" s="7"/>
      <c r="L48" s="7"/>
      <c r="M48" s="7"/>
      <c r="N48" s="7">
        <v>60</v>
      </c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36"/>
    </row>
    <row r="49" spans="1:29" s="11" customFormat="1" ht="18" customHeight="1">
      <c r="A49" s="1">
        <v>45</v>
      </c>
      <c r="B49" s="1">
        <v>35299</v>
      </c>
      <c r="C49" s="22" t="s">
        <v>1016</v>
      </c>
      <c r="D49" s="1" t="s">
        <v>28</v>
      </c>
      <c r="E49" s="6" t="s">
        <v>806</v>
      </c>
      <c r="F49" s="1" t="s">
        <v>98</v>
      </c>
      <c r="G49" s="1">
        <f t="shared" si="1"/>
        <v>25</v>
      </c>
      <c r="H49" s="31"/>
      <c r="I49" s="7"/>
      <c r="J49" s="7"/>
      <c r="K49" s="7"/>
      <c r="L49" s="7"/>
      <c r="M49" s="7">
        <v>25</v>
      </c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36"/>
    </row>
    <row r="50" spans="1:29" s="11" customFormat="1" ht="18" customHeight="1">
      <c r="A50" s="1">
        <v>45</v>
      </c>
      <c r="B50" s="1">
        <v>56241</v>
      </c>
      <c r="C50" s="22" t="s">
        <v>1388</v>
      </c>
      <c r="D50" s="1" t="s">
        <v>28</v>
      </c>
      <c r="E50" s="6" t="s">
        <v>8</v>
      </c>
      <c r="F50" s="1" t="s">
        <v>9</v>
      </c>
      <c r="G50" s="1">
        <f t="shared" si="1"/>
        <v>25</v>
      </c>
      <c r="H50" s="31"/>
      <c r="I50" s="7"/>
      <c r="J50" s="7"/>
      <c r="K50" s="7"/>
      <c r="L50" s="7"/>
      <c r="M50" s="7"/>
      <c r="N50" s="7"/>
      <c r="O50" s="7"/>
      <c r="P50" s="7">
        <v>25</v>
      </c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36"/>
    </row>
    <row r="51" spans="1:29" s="11" customFormat="1" ht="18" customHeight="1">
      <c r="A51" s="1">
        <v>47</v>
      </c>
      <c r="B51" s="1">
        <v>52263</v>
      </c>
      <c r="C51" s="22" t="s">
        <v>1017</v>
      </c>
      <c r="D51" s="1" t="s">
        <v>28</v>
      </c>
      <c r="E51" s="6" t="s">
        <v>8</v>
      </c>
      <c r="F51" s="1" t="s">
        <v>9</v>
      </c>
      <c r="G51" s="1">
        <f t="shared" si="1"/>
        <v>24</v>
      </c>
      <c r="H51" s="31"/>
      <c r="I51" s="7"/>
      <c r="J51" s="7"/>
      <c r="K51" s="7"/>
      <c r="L51" s="7"/>
      <c r="M51" s="7">
        <v>20</v>
      </c>
      <c r="N51" s="7"/>
      <c r="O51" s="7"/>
      <c r="P51" s="7">
        <v>4</v>
      </c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36"/>
    </row>
    <row r="52" spans="1:29" s="11" customFormat="1" ht="18" customHeight="1">
      <c r="A52" s="1">
        <v>48</v>
      </c>
      <c r="B52" s="1">
        <v>49672</v>
      </c>
      <c r="C52" s="22" t="s">
        <v>1090</v>
      </c>
      <c r="D52" s="1" t="s">
        <v>28</v>
      </c>
      <c r="E52" s="6" t="s">
        <v>8</v>
      </c>
      <c r="F52" s="1" t="s">
        <v>822</v>
      </c>
      <c r="G52" s="1">
        <f t="shared" si="1"/>
        <v>20</v>
      </c>
      <c r="H52" s="31"/>
      <c r="I52" s="7"/>
      <c r="J52" s="7"/>
      <c r="K52" s="7"/>
      <c r="L52" s="7">
        <v>20</v>
      </c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36"/>
    </row>
    <row r="53" spans="1:29" s="11" customFormat="1" ht="18" customHeight="1">
      <c r="A53" s="1">
        <v>49</v>
      </c>
      <c r="B53" s="1">
        <v>37515</v>
      </c>
      <c r="C53" s="22" t="s">
        <v>864</v>
      </c>
      <c r="D53" s="1" t="s">
        <v>28</v>
      </c>
      <c r="E53" s="6" t="s">
        <v>8</v>
      </c>
      <c r="F53" s="1" t="s">
        <v>136</v>
      </c>
      <c r="G53" s="1">
        <f t="shared" si="1"/>
        <v>17.5</v>
      </c>
      <c r="H53" s="31"/>
      <c r="I53" s="7"/>
      <c r="J53" s="7"/>
      <c r="K53" s="7"/>
      <c r="L53" s="7"/>
      <c r="M53" s="7"/>
      <c r="N53" s="7"/>
      <c r="O53" s="7"/>
      <c r="P53" s="7"/>
      <c r="Q53" s="7">
        <v>17.5</v>
      </c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36"/>
    </row>
    <row r="54" spans="1:29" s="11" customFormat="1" ht="18" customHeight="1">
      <c r="A54" s="1">
        <v>50</v>
      </c>
      <c r="B54" s="1">
        <v>59185</v>
      </c>
      <c r="C54" s="22" t="s">
        <v>865</v>
      </c>
      <c r="D54" s="1" t="s">
        <v>28</v>
      </c>
      <c r="E54" s="6" t="s">
        <v>8</v>
      </c>
      <c r="F54" s="1" t="s">
        <v>136</v>
      </c>
      <c r="G54" s="1">
        <f t="shared" si="1"/>
        <v>15</v>
      </c>
      <c r="H54" s="31"/>
      <c r="I54" s="7"/>
      <c r="J54" s="7"/>
      <c r="K54" s="7"/>
      <c r="L54" s="7"/>
      <c r="M54" s="7"/>
      <c r="N54" s="7"/>
      <c r="O54" s="7"/>
      <c r="P54" s="7"/>
      <c r="Q54" s="7">
        <v>15</v>
      </c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36"/>
    </row>
    <row r="55" spans="1:29" s="11" customFormat="1" ht="18" customHeight="1">
      <c r="A55" s="1">
        <v>50</v>
      </c>
      <c r="B55" s="1">
        <v>40730</v>
      </c>
      <c r="C55" s="22" t="s">
        <v>1091</v>
      </c>
      <c r="D55" s="1" t="s">
        <v>28</v>
      </c>
      <c r="E55" s="6" t="s">
        <v>8</v>
      </c>
      <c r="F55" s="1" t="s">
        <v>822</v>
      </c>
      <c r="G55" s="1">
        <f t="shared" si="1"/>
        <v>15</v>
      </c>
      <c r="H55" s="31"/>
      <c r="I55" s="7"/>
      <c r="J55" s="7"/>
      <c r="K55" s="7"/>
      <c r="L55" s="7">
        <v>15</v>
      </c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36"/>
    </row>
    <row r="56" spans="1:29" s="11" customFormat="1" ht="18" customHeight="1">
      <c r="A56" s="1">
        <v>50</v>
      </c>
      <c r="B56" s="1">
        <v>60629</v>
      </c>
      <c r="C56" s="22" t="s">
        <v>1389</v>
      </c>
      <c r="D56" s="1" t="s">
        <v>28</v>
      </c>
      <c r="E56" s="6" t="s">
        <v>8</v>
      </c>
      <c r="F56" s="1" t="s">
        <v>9</v>
      </c>
      <c r="G56" s="1">
        <f t="shared" si="1"/>
        <v>15</v>
      </c>
      <c r="H56" s="31"/>
      <c r="I56" s="7"/>
      <c r="J56" s="7"/>
      <c r="K56" s="7"/>
      <c r="L56" s="7"/>
      <c r="M56" s="7"/>
      <c r="N56" s="7"/>
      <c r="O56" s="7"/>
      <c r="P56" s="7">
        <v>15</v>
      </c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36"/>
    </row>
    <row r="57" spans="1:29" s="11" customFormat="1" ht="18" customHeight="1">
      <c r="A57" s="1">
        <v>53</v>
      </c>
      <c r="B57" s="1">
        <v>59255</v>
      </c>
      <c r="C57" s="22" t="s">
        <v>571</v>
      </c>
      <c r="D57" s="1" t="s">
        <v>28</v>
      </c>
      <c r="E57" s="6" t="s">
        <v>8</v>
      </c>
      <c r="F57" s="1" t="s">
        <v>509</v>
      </c>
      <c r="G57" s="1">
        <f t="shared" si="1"/>
        <v>12.5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>
        <v>12.5</v>
      </c>
      <c r="V57" s="7"/>
      <c r="W57" s="7"/>
      <c r="X57" s="7"/>
      <c r="Y57" s="7"/>
      <c r="Z57" s="7"/>
      <c r="AA57" s="7"/>
      <c r="AB57" s="7"/>
      <c r="AC57" s="36"/>
    </row>
    <row r="58" spans="1:29" s="11" customFormat="1" ht="18" customHeight="1">
      <c r="A58" s="1">
        <v>54</v>
      </c>
      <c r="B58" s="1">
        <v>51950</v>
      </c>
      <c r="C58" s="22" t="s">
        <v>1092</v>
      </c>
      <c r="D58" s="1" t="s">
        <v>28</v>
      </c>
      <c r="E58" s="6" t="s">
        <v>8</v>
      </c>
      <c r="F58" s="1" t="s">
        <v>822</v>
      </c>
      <c r="G58" s="1">
        <f t="shared" si="1"/>
        <v>10</v>
      </c>
      <c r="H58" s="31"/>
      <c r="I58" s="7"/>
      <c r="J58" s="7"/>
      <c r="K58" s="7"/>
      <c r="L58" s="7">
        <v>10</v>
      </c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36"/>
    </row>
    <row r="59" spans="1:29" s="11" customFormat="1" ht="18" customHeight="1">
      <c r="A59" s="1">
        <v>54</v>
      </c>
      <c r="B59" s="1">
        <v>34382</v>
      </c>
      <c r="C59" s="22" t="s">
        <v>1390</v>
      </c>
      <c r="D59" s="1" t="s">
        <v>28</v>
      </c>
      <c r="E59" s="6" t="s">
        <v>8</v>
      </c>
      <c r="F59" s="1" t="s">
        <v>9</v>
      </c>
      <c r="G59" s="1">
        <f t="shared" si="1"/>
        <v>10</v>
      </c>
      <c r="H59" s="31"/>
      <c r="I59" s="7"/>
      <c r="J59" s="7"/>
      <c r="K59" s="7"/>
      <c r="L59" s="7"/>
      <c r="M59" s="7"/>
      <c r="N59" s="7"/>
      <c r="O59" s="7"/>
      <c r="P59" s="7">
        <v>10</v>
      </c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36"/>
    </row>
    <row r="60" spans="1:29" s="11" customFormat="1" ht="18" customHeight="1">
      <c r="A60" s="1">
        <v>56</v>
      </c>
      <c r="B60" s="1">
        <v>36544</v>
      </c>
      <c r="C60" s="22" t="s">
        <v>1020</v>
      </c>
      <c r="D60" s="1" t="s">
        <v>28</v>
      </c>
      <c r="E60" s="6" t="s">
        <v>8</v>
      </c>
      <c r="F60" s="1" t="s">
        <v>98</v>
      </c>
      <c r="G60" s="1">
        <f t="shared" si="1"/>
        <v>9</v>
      </c>
      <c r="H60" s="31"/>
      <c r="I60" s="7"/>
      <c r="J60" s="7"/>
      <c r="K60" s="7"/>
      <c r="L60" s="7"/>
      <c r="M60" s="7">
        <v>9</v>
      </c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36"/>
    </row>
    <row r="61" spans="1:29" s="11" customFormat="1" ht="18" customHeight="1">
      <c r="A61" s="1">
        <v>57</v>
      </c>
      <c r="B61" s="1">
        <v>53140</v>
      </c>
      <c r="C61" s="22" t="s">
        <v>1093</v>
      </c>
      <c r="D61" s="1" t="s">
        <v>28</v>
      </c>
      <c r="E61" s="6" t="s">
        <v>8</v>
      </c>
      <c r="F61" s="1" t="s">
        <v>822</v>
      </c>
      <c r="G61" s="1">
        <f t="shared" si="1"/>
        <v>8</v>
      </c>
      <c r="H61" s="31"/>
      <c r="I61" s="7"/>
      <c r="J61" s="7"/>
      <c r="K61" s="7"/>
      <c r="L61" s="7">
        <v>8</v>
      </c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36"/>
    </row>
    <row r="62" spans="1:29" s="11" customFormat="1" ht="18" customHeight="1">
      <c r="A62" s="1">
        <v>57</v>
      </c>
      <c r="B62" s="1">
        <v>55004</v>
      </c>
      <c r="C62" s="22" t="s">
        <v>1391</v>
      </c>
      <c r="D62" s="1" t="s">
        <v>28</v>
      </c>
      <c r="E62" s="6" t="s">
        <v>8</v>
      </c>
      <c r="F62" s="1" t="s">
        <v>9</v>
      </c>
      <c r="G62" s="1">
        <f t="shared" si="1"/>
        <v>8</v>
      </c>
      <c r="H62" s="31"/>
      <c r="I62" s="7"/>
      <c r="J62" s="7"/>
      <c r="K62" s="7"/>
      <c r="L62" s="7"/>
      <c r="M62" s="7"/>
      <c r="N62" s="7"/>
      <c r="O62" s="7"/>
      <c r="P62" s="7">
        <v>8</v>
      </c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36"/>
    </row>
    <row r="63" spans="1:29" s="11" customFormat="1" ht="18" customHeight="1">
      <c r="A63" s="1">
        <v>59</v>
      </c>
      <c r="B63" s="1">
        <v>30542</v>
      </c>
      <c r="C63" s="22" t="s">
        <v>1094</v>
      </c>
      <c r="D63" s="1" t="s">
        <v>28</v>
      </c>
      <c r="E63" s="6" t="s">
        <v>8</v>
      </c>
      <c r="F63" s="1" t="s">
        <v>822</v>
      </c>
      <c r="G63" s="1">
        <f t="shared" si="1"/>
        <v>6</v>
      </c>
      <c r="H63" s="31"/>
      <c r="I63" s="7"/>
      <c r="J63" s="7"/>
      <c r="K63" s="7"/>
      <c r="L63" s="7">
        <v>6</v>
      </c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36"/>
    </row>
    <row r="64" spans="1:29" s="11" customFormat="1" ht="18" customHeight="1">
      <c r="A64" s="1">
        <v>59</v>
      </c>
      <c r="B64" s="1">
        <v>8231</v>
      </c>
      <c r="C64" s="22" t="s">
        <v>1392</v>
      </c>
      <c r="D64" s="1" t="s">
        <v>28</v>
      </c>
      <c r="E64" s="6" t="s">
        <v>8</v>
      </c>
      <c r="F64" s="1" t="s">
        <v>9</v>
      </c>
      <c r="G64" s="1">
        <f t="shared" si="1"/>
        <v>6</v>
      </c>
      <c r="H64" s="31"/>
      <c r="I64" s="7"/>
      <c r="J64" s="7"/>
      <c r="K64" s="7"/>
      <c r="L64" s="7"/>
      <c r="M64" s="7"/>
      <c r="N64" s="7"/>
      <c r="O64" s="7"/>
      <c r="P64" s="7">
        <v>6</v>
      </c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36"/>
    </row>
    <row r="65" spans="1:29" s="11" customFormat="1" ht="18" customHeight="1">
      <c r="A65" s="1">
        <v>61</v>
      </c>
      <c r="B65" s="1">
        <v>52264</v>
      </c>
      <c r="C65" s="22" t="s">
        <v>1393</v>
      </c>
      <c r="D65" s="1" t="s">
        <v>28</v>
      </c>
      <c r="E65" s="6" t="s">
        <v>8</v>
      </c>
      <c r="F65" s="1" t="s">
        <v>9</v>
      </c>
      <c r="G65" s="1">
        <f t="shared" si="1"/>
        <v>2</v>
      </c>
      <c r="H65" s="31"/>
      <c r="I65" s="7"/>
      <c r="J65" s="7"/>
      <c r="K65" s="7"/>
      <c r="L65" s="7"/>
      <c r="M65" s="7"/>
      <c r="N65" s="7"/>
      <c r="O65" s="7"/>
      <c r="P65" s="7">
        <v>2</v>
      </c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36"/>
    </row>
    <row r="66" spans="1:29" s="11" customFormat="1" ht="18" customHeight="1">
      <c r="A66" s="1">
        <v>62</v>
      </c>
      <c r="B66" s="1">
        <v>48427</v>
      </c>
      <c r="C66" s="22" t="s">
        <v>1394</v>
      </c>
      <c r="D66" s="1" t="s">
        <v>28</v>
      </c>
      <c r="E66" s="6" t="s">
        <v>8</v>
      </c>
      <c r="F66" s="1" t="s">
        <v>9</v>
      </c>
      <c r="G66" s="1">
        <f t="shared" si="1"/>
        <v>1</v>
      </c>
      <c r="H66" s="31"/>
      <c r="I66" s="7"/>
      <c r="J66" s="7"/>
      <c r="K66" s="7"/>
      <c r="L66" s="7"/>
      <c r="M66" s="7"/>
      <c r="N66" s="7"/>
      <c r="O66" s="7"/>
      <c r="P66" s="7">
        <v>1</v>
      </c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36"/>
    </row>
    <row r="67" spans="1:29" ht="18" customHeight="1">
      <c r="A67" s="1"/>
      <c r="B67" s="1"/>
      <c r="C67" s="5"/>
      <c r="D67" s="1"/>
      <c r="E67" s="6"/>
      <c r="F67" s="1"/>
      <c r="G67" s="1"/>
      <c r="H67" s="28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34"/>
    </row>
    <row r="68" spans="1:29" ht="6.9" customHeight="1">
      <c r="A68" s="38"/>
      <c r="B68" s="33"/>
      <c r="C68" s="39"/>
      <c r="D68" s="33"/>
      <c r="E68" s="40"/>
      <c r="F68" s="33"/>
      <c r="G68" s="41"/>
      <c r="H68" s="33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37"/>
    </row>
    <row r="69" spans="1:29" s="8" customFormat="1" ht="12.75" customHeight="1">
      <c r="A69" s="13"/>
      <c r="B69" s="14"/>
      <c r="D69" s="14"/>
      <c r="E69" s="15"/>
      <c r="F69" s="14"/>
      <c r="G69" s="14"/>
      <c r="H69" s="14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</row>
    <row r="70" spans="1:29" ht="13.2">
      <c r="B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</row>
    <row r="71" spans="1:29" ht="13.2">
      <c r="B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</row>
    <row r="72" spans="1:29" ht="13.2">
      <c r="B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</row>
    <row r="73" spans="1:29" ht="13.2">
      <c r="B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</row>
    <row r="74" spans="1:29" ht="13.2">
      <c r="B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</row>
    <row r="75" spans="1:29" ht="13.2">
      <c r="B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</row>
    <row r="76" spans="1:29" ht="13.2">
      <c r="B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</row>
    <row r="77" spans="1:29" ht="13.2">
      <c r="B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</row>
  </sheetData>
  <sheetProtection algorithmName="SHA-512" hashValue="mMAh210uaEkT/JwjKHA9jlrmb0M5/qdwKK5Pc0nroLPCkiRwsUIPcS1CQttaUcVDY/qMTsMrW+ECQ2ePZE9irg==" saltValue="e+J9u2ojD0KqRM6SeHDRtw==" spinCount="100000" sheet="1" selectLockedCells="1" selectUnlockedCells="1"/>
  <sortState xmlns:xlrd2="http://schemas.microsoft.com/office/spreadsheetml/2017/richdata2" ref="B5:AB66">
    <sortCondition descending="1" ref="G5:G66"/>
  </sortState>
  <mergeCells count="22">
    <mergeCell ref="P1:P2"/>
    <mergeCell ref="AB1:AB2"/>
    <mergeCell ref="AA1:AA2"/>
    <mergeCell ref="A2:G2"/>
    <mergeCell ref="Z1:Z2"/>
    <mergeCell ref="A1:G1"/>
    <mergeCell ref="I1:I2"/>
    <mergeCell ref="X1:X2"/>
    <mergeCell ref="W1:W2"/>
    <mergeCell ref="V1:V2"/>
    <mergeCell ref="Y1:Y2"/>
    <mergeCell ref="U1:U2"/>
    <mergeCell ref="T1:T2"/>
    <mergeCell ref="R1:R2"/>
    <mergeCell ref="S1:S2"/>
    <mergeCell ref="Q1:Q2"/>
    <mergeCell ref="O1:O2"/>
    <mergeCell ref="L1:L2"/>
    <mergeCell ref="K1:K2"/>
    <mergeCell ref="J1:J2"/>
    <mergeCell ref="M1:M2"/>
    <mergeCell ref="N1:N2"/>
  </mergeCells>
  <phoneticPr fontId="15" type="noConversion"/>
  <conditionalFormatting sqref="B1:C1048576">
    <cfRule type="duplicateValues" dxfId="55" priority="1"/>
    <cfRule type="duplicateValues" dxfId="54" priority="2"/>
    <cfRule type="duplicateValues" dxfId="53" priority="3"/>
    <cfRule type="duplicateValues" dxfId="52" priority="4"/>
  </conditionalFormatting>
  <conditionalFormatting sqref="B3:C3">
    <cfRule type="duplicateValues" dxfId="51" priority="37" stopIfTrue="1"/>
  </conditionalFormatting>
  <conditionalFormatting sqref="B5:C15">
    <cfRule type="duplicateValues" dxfId="50" priority="867" stopIfTrue="1"/>
  </conditionalFormatting>
  <conditionalFormatting sqref="B9:C69 B1:C2 B4:C4 B78:C65571">
    <cfRule type="expression" dxfId="49" priority="39" stopIfTrue="1">
      <formula>AND(COUNTIF($B$1:$C$2, B1)+COUNTIF($B$4:$C$4, B1)+COUNTIF($B$9:$C$65571, B1)&gt;1,NOT(ISBLANK(B1)))</formula>
    </cfRule>
  </conditionalFormatting>
  <conditionalFormatting sqref="B16:C66">
    <cfRule type="duplicateValues" dxfId="48" priority="7528" stopIfTrue="1"/>
    <cfRule type="duplicateValues" dxfId="47" priority="7529" stopIfTrue="1"/>
    <cfRule type="duplicateValues" dxfId="46" priority="7530" stopIfTrue="1"/>
    <cfRule type="duplicateValues" dxfId="45" priority="7531" stopIfTrue="1"/>
    <cfRule type="duplicateValues" dxfId="44" priority="7532" stopIfTrue="1"/>
  </conditionalFormatting>
  <conditionalFormatting sqref="B67:C67 B5:C15">
    <cfRule type="duplicateValues" dxfId="43" priority="864" stopIfTrue="1"/>
  </conditionalFormatting>
  <conditionalFormatting sqref="B67:C69 B9:C15">
    <cfRule type="duplicateValues" dxfId="42" priority="862" stopIfTrue="1"/>
  </conditionalFormatting>
  <conditionalFormatting sqref="C5:C15">
    <cfRule type="duplicateValues" dxfId="41" priority="866" stopIfTrue="1"/>
  </conditionalFormatting>
  <conditionalFormatting sqref="C67">
    <cfRule type="duplicateValues" dxfId="40" priority="3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R18"/>
  <sheetViews>
    <sheetView zoomScale="80" zoomScaleNormal="80" workbookViewId="0">
      <selection activeCell="B3" sqref="B1:C1048576"/>
    </sheetView>
  </sheetViews>
  <sheetFormatPr defaultColWidth="9.109375" defaultRowHeight="13.8"/>
  <cols>
    <col min="1" max="1" width="5.6640625" style="9" bestFit="1" customWidth="1"/>
    <col min="2" max="2" width="9.44140625" style="2" customWidth="1"/>
    <col min="3" max="3" width="52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7" width="6.6640625" style="12" customWidth="1"/>
    <col min="18" max="18" width="1" style="3" customWidth="1"/>
    <col min="19" max="16384" width="9.109375" style="3"/>
  </cols>
  <sheetData>
    <row r="1" spans="1:18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1151</v>
      </c>
      <c r="K1" s="54" t="s">
        <v>1047</v>
      </c>
      <c r="L1" s="54" t="s">
        <v>900</v>
      </c>
      <c r="M1" s="56" t="s">
        <v>1238</v>
      </c>
      <c r="N1" s="54" t="s">
        <v>641</v>
      </c>
      <c r="O1" s="54" t="s">
        <v>643</v>
      </c>
      <c r="P1" s="54" t="s">
        <v>514</v>
      </c>
      <c r="Q1" s="54" t="s">
        <v>88</v>
      </c>
      <c r="R1" s="27"/>
    </row>
    <row r="2" spans="1:18" s="4" customFormat="1" ht="65.099999999999994" customHeight="1">
      <c r="A2" s="58" t="s">
        <v>1350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7"/>
      <c r="N2" s="55"/>
      <c r="O2" s="55"/>
      <c r="P2" s="55"/>
      <c r="Q2" s="55"/>
      <c r="R2" s="34"/>
    </row>
    <row r="3" spans="1:1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45480</v>
      </c>
      <c r="K3" s="19">
        <v>45466</v>
      </c>
      <c r="L3" s="19">
        <v>45452</v>
      </c>
      <c r="M3" s="51">
        <v>45452</v>
      </c>
      <c r="N3" s="19">
        <v>45431</v>
      </c>
      <c r="O3" s="19">
        <v>45417</v>
      </c>
      <c r="P3" s="19">
        <v>45396</v>
      </c>
      <c r="Q3" s="19">
        <v>45318</v>
      </c>
      <c r="R3" s="34"/>
    </row>
    <row r="4" spans="1:18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43"/>
      <c r="J4" s="21" t="s">
        <v>89</v>
      </c>
      <c r="K4" s="21" t="s">
        <v>35</v>
      </c>
      <c r="L4" s="21" t="s">
        <v>642</v>
      </c>
      <c r="M4" s="52" t="s">
        <v>1262</v>
      </c>
      <c r="N4" s="21" t="s">
        <v>642</v>
      </c>
      <c r="O4" s="21" t="s">
        <v>644</v>
      </c>
      <c r="P4" s="21" t="s">
        <v>35</v>
      </c>
      <c r="Q4" s="49" t="s">
        <v>89</v>
      </c>
      <c r="R4" s="35"/>
    </row>
    <row r="5" spans="1:18" s="11" customFormat="1" ht="18" customHeight="1">
      <c r="A5" s="1">
        <v>1</v>
      </c>
      <c r="B5" s="1">
        <v>3962</v>
      </c>
      <c r="C5" s="5" t="s">
        <v>807</v>
      </c>
      <c r="D5" s="1" t="s">
        <v>227</v>
      </c>
      <c r="E5" s="6" t="s">
        <v>8</v>
      </c>
      <c r="F5" s="1" t="s">
        <v>105</v>
      </c>
      <c r="G5" s="1">
        <f t="shared" ref="G5:G15" si="0">SUM(I5:Q5)</f>
        <v>200</v>
      </c>
      <c r="H5" s="31"/>
      <c r="I5" s="7"/>
      <c r="J5" s="7"/>
      <c r="K5" s="7"/>
      <c r="L5" s="7"/>
      <c r="M5" s="7">
        <v>50</v>
      </c>
      <c r="N5" s="7"/>
      <c r="O5" s="7">
        <v>150</v>
      </c>
      <c r="P5" s="7"/>
      <c r="Q5" s="7"/>
      <c r="R5" s="36"/>
    </row>
    <row r="6" spans="1:18" s="11" customFormat="1" ht="18" customHeight="1">
      <c r="A6" s="1">
        <v>2</v>
      </c>
      <c r="B6" s="1">
        <v>43272</v>
      </c>
      <c r="C6" s="22" t="s">
        <v>97</v>
      </c>
      <c r="D6" s="1" t="s">
        <v>227</v>
      </c>
      <c r="E6" s="6" t="s">
        <v>8</v>
      </c>
      <c r="F6" s="1" t="s">
        <v>98</v>
      </c>
      <c r="G6" s="1">
        <f t="shared" si="0"/>
        <v>172.5</v>
      </c>
      <c r="H6" s="31"/>
      <c r="I6" s="7"/>
      <c r="J6" s="7">
        <v>75</v>
      </c>
      <c r="K6" s="7"/>
      <c r="L6" s="7">
        <v>17.5</v>
      </c>
      <c r="M6" s="7"/>
      <c r="N6" s="7"/>
      <c r="O6" s="7"/>
      <c r="P6" s="7"/>
      <c r="Q6" s="7">
        <v>80</v>
      </c>
      <c r="R6" s="32"/>
    </row>
    <row r="7" spans="1:18" s="11" customFormat="1" ht="18" customHeight="1">
      <c r="A7" s="1">
        <v>3</v>
      </c>
      <c r="B7" s="1">
        <v>31519</v>
      </c>
      <c r="C7" s="5" t="s">
        <v>808</v>
      </c>
      <c r="D7" s="1" t="s">
        <v>227</v>
      </c>
      <c r="E7" s="6" t="s">
        <v>8</v>
      </c>
      <c r="F7" s="1" t="s">
        <v>145</v>
      </c>
      <c r="G7" s="1">
        <f t="shared" si="0"/>
        <v>170</v>
      </c>
      <c r="H7" s="31"/>
      <c r="I7" s="7"/>
      <c r="J7" s="7"/>
      <c r="K7" s="7"/>
      <c r="L7" s="7"/>
      <c r="M7" s="7">
        <v>45</v>
      </c>
      <c r="N7" s="7"/>
      <c r="O7" s="7">
        <v>125</v>
      </c>
      <c r="P7" s="7"/>
      <c r="Q7" s="7"/>
      <c r="R7" s="32"/>
    </row>
    <row r="8" spans="1:18" s="11" customFormat="1" ht="18" customHeight="1">
      <c r="A8" s="1">
        <v>4</v>
      </c>
      <c r="B8" s="1">
        <v>44487</v>
      </c>
      <c r="C8" s="5" t="s">
        <v>972</v>
      </c>
      <c r="D8" s="1" t="s">
        <v>227</v>
      </c>
      <c r="E8" s="6" t="s">
        <v>927</v>
      </c>
      <c r="F8" s="1" t="s">
        <v>98</v>
      </c>
      <c r="G8" s="1">
        <f t="shared" si="0"/>
        <v>105</v>
      </c>
      <c r="H8" s="31"/>
      <c r="I8" s="7"/>
      <c r="J8" s="7">
        <v>80</v>
      </c>
      <c r="K8" s="7"/>
      <c r="L8" s="7">
        <v>25</v>
      </c>
      <c r="M8" s="7"/>
      <c r="N8" s="7"/>
      <c r="O8" s="7"/>
      <c r="P8" s="7"/>
      <c r="Q8" s="7"/>
      <c r="R8" s="32"/>
    </row>
    <row r="9" spans="1:18" s="11" customFormat="1" ht="18" customHeight="1">
      <c r="A9" s="1">
        <v>5</v>
      </c>
      <c r="B9" s="1">
        <v>25171</v>
      </c>
      <c r="C9" s="5" t="s">
        <v>973</v>
      </c>
      <c r="D9" s="1" t="s">
        <v>227</v>
      </c>
      <c r="E9" s="6" t="s">
        <v>8</v>
      </c>
      <c r="F9" s="1" t="s">
        <v>98</v>
      </c>
      <c r="G9" s="1">
        <f t="shared" si="0"/>
        <v>90</v>
      </c>
      <c r="H9" s="31"/>
      <c r="I9" s="7"/>
      <c r="J9" s="7">
        <v>70</v>
      </c>
      <c r="K9" s="7"/>
      <c r="L9" s="7">
        <v>20</v>
      </c>
      <c r="M9" s="7"/>
      <c r="N9" s="7"/>
      <c r="O9" s="7"/>
      <c r="P9" s="7"/>
      <c r="Q9" s="7"/>
      <c r="R9" s="32"/>
    </row>
    <row r="10" spans="1:18" s="11" customFormat="1" ht="18" customHeight="1">
      <c r="A10" s="1">
        <v>6</v>
      </c>
      <c r="B10" s="1">
        <v>26092</v>
      </c>
      <c r="C10" s="5" t="s">
        <v>1334</v>
      </c>
      <c r="D10" s="1" t="s">
        <v>227</v>
      </c>
      <c r="E10" s="6" t="s">
        <v>8</v>
      </c>
      <c r="F10" s="1" t="s">
        <v>658</v>
      </c>
      <c r="G10" s="1">
        <f t="shared" si="0"/>
        <v>47.5</v>
      </c>
      <c r="H10" s="31"/>
      <c r="I10" s="7"/>
      <c r="J10" s="7"/>
      <c r="K10" s="7"/>
      <c r="L10" s="7"/>
      <c r="M10" s="7">
        <v>47.5</v>
      </c>
      <c r="N10" s="7"/>
      <c r="O10" s="7"/>
      <c r="P10" s="7"/>
      <c r="Q10" s="7"/>
      <c r="R10" s="32"/>
    </row>
    <row r="11" spans="1:18" s="11" customFormat="1" ht="18" customHeight="1">
      <c r="A11" s="1">
        <v>7</v>
      </c>
      <c r="B11" s="1">
        <v>59823</v>
      </c>
      <c r="C11" s="5" t="s">
        <v>866</v>
      </c>
      <c r="D11" s="1" t="s">
        <v>227</v>
      </c>
      <c r="E11" s="6" t="s">
        <v>8</v>
      </c>
      <c r="F11" s="1" t="s">
        <v>136</v>
      </c>
      <c r="G11" s="1">
        <f t="shared" si="0"/>
        <v>25</v>
      </c>
      <c r="H11" s="31"/>
      <c r="I11" s="7"/>
      <c r="J11" s="7"/>
      <c r="K11" s="7"/>
      <c r="L11" s="7"/>
      <c r="M11" s="7"/>
      <c r="N11" s="7">
        <v>25</v>
      </c>
      <c r="O11" s="7"/>
      <c r="P11" s="7"/>
      <c r="Q11" s="7"/>
      <c r="R11" s="32"/>
    </row>
    <row r="12" spans="1:18" s="11" customFormat="1" ht="18" customHeight="1">
      <c r="A12" s="1">
        <v>8</v>
      </c>
      <c r="B12" s="1">
        <v>59165</v>
      </c>
      <c r="C12" s="5" t="s">
        <v>525</v>
      </c>
      <c r="D12" s="1" t="s">
        <v>227</v>
      </c>
      <c r="E12" s="6" t="s">
        <v>8</v>
      </c>
      <c r="F12" s="1" t="s">
        <v>509</v>
      </c>
      <c r="G12" s="1">
        <f t="shared" si="0"/>
        <v>12.5</v>
      </c>
      <c r="H12" s="31"/>
      <c r="I12" s="7"/>
      <c r="J12" s="7"/>
      <c r="K12" s="7"/>
      <c r="L12" s="7"/>
      <c r="M12" s="7"/>
      <c r="N12" s="7"/>
      <c r="O12" s="7"/>
      <c r="P12" s="7">
        <v>12.5</v>
      </c>
      <c r="Q12" s="7"/>
      <c r="R12" s="32"/>
    </row>
    <row r="13" spans="1:18" s="11" customFormat="1" ht="18" customHeight="1">
      <c r="A13" s="1">
        <v>8</v>
      </c>
      <c r="B13" s="1">
        <v>61016</v>
      </c>
      <c r="C13" s="5" t="s">
        <v>1059</v>
      </c>
      <c r="D13" s="1" t="s">
        <v>227</v>
      </c>
      <c r="E13" s="6" t="s">
        <v>8</v>
      </c>
      <c r="F13" s="1" t="s">
        <v>822</v>
      </c>
      <c r="G13" s="1">
        <f t="shared" si="0"/>
        <v>12.5</v>
      </c>
      <c r="H13" s="31"/>
      <c r="I13" s="7"/>
      <c r="J13" s="7"/>
      <c r="K13" s="7">
        <v>12.5</v>
      </c>
      <c r="L13" s="7"/>
      <c r="M13" s="7"/>
      <c r="N13" s="7"/>
      <c r="O13" s="7"/>
      <c r="P13" s="7"/>
      <c r="Q13" s="7"/>
      <c r="R13" s="32"/>
    </row>
    <row r="14" spans="1:18" s="11" customFormat="1" ht="18" customHeight="1">
      <c r="A14" s="1">
        <v>10</v>
      </c>
      <c r="B14" s="1">
        <v>58983</v>
      </c>
      <c r="C14" s="5" t="s">
        <v>526</v>
      </c>
      <c r="D14" s="1" t="s">
        <v>227</v>
      </c>
      <c r="E14" s="6" t="s">
        <v>8</v>
      </c>
      <c r="F14" s="1" t="s">
        <v>509</v>
      </c>
      <c r="G14" s="1">
        <f t="shared" si="0"/>
        <v>10</v>
      </c>
      <c r="H14" s="31"/>
      <c r="I14" s="7"/>
      <c r="J14" s="7"/>
      <c r="K14" s="7"/>
      <c r="L14" s="7"/>
      <c r="M14" s="7"/>
      <c r="N14" s="7"/>
      <c r="O14" s="7"/>
      <c r="P14" s="7">
        <v>10</v>
      </c>
      <c r="Q14" s="7"/>
      <c r="R14" s="32"/>
    </row>
    <row r="15" spans="1:18" s="11" customFormat="1" ht="18" customHeight="1">
      <c r="A15" s="1">
        <v>10</v>
      </c>
      <c r="B15" s="1">
        <v>38084</v>
      </c>
      <c r="C15" s="5" t="s">
        <v>1060</v>
      </c>
      <c r="D15" s="1" t="s">
        <v>227</v>
      </c>
      <c r="E15" s="6" t="s">
        <v>8</v>
      </c>
      <c r="F15" s="1" t="s">
        <v>822</v>
      </c>
      <c r="G15" s="1">
        <f t="shared" si="0"/>
        <v>10</v>
      </c>
      <c r="H15" s="31"/>
      <c r="I15" s="7"/>
      <c r="J15" s="7"/>
      <c r="K15" s="7">
        <v>10</v>
      </c>
      <c r="L15" s="7"/>
      <c r="M15" s="7"/>
      <c r="N15" s="7"/>
      <c r="O15" s="7"/>
      <c r="P15" s="7"/>
      <c r="Q15" s="7"/>
      <c r="R15" s="32"/>
    </row>
    <row r="16" spans="1:18" ht="18" customHeight="1">
      <c r="A16" s="1"/>
      <c r="B16" s="1"/>
      <c r="C16" s="5"/>
      <c r="D16" s="1"/>
      <c r="E16" s="6"/>
      <c r="F16" s="1"/>
      <c r="G16" s="1"/>
      <c r="H16" s="28"/>
      <c r="I16" s="7"/>
      <c r="J16" s="7"/>
      <c r="K16" s="7"/>
      <c r="L16" s="7"/>
      <c r="M16" s="7"/>
      <c r="N16" s="7"/>
      <c r="O16" s="7"/>
      <c r="P16" s="7"/>
      <c r="Q16" s="7"/>
      <c r="R16" s="34"/>
    </row>
    <row r="17" spans="1:18" ht="6.9" customHeight="1">
      <c r="A17" s="38"/>
      <c r="B17" s="33"/>
      <c r="C17" s="39"/>
      <c r="D17" s="33"/>
      <c r="E17" s="40"/>
      <c r="F17" s="33"/>
      <c r="G17" s="41"/>
      <c r="H17" s="33"/>
      <c r="I17" s="42"/>
      <c r="J17" s="42"/>
      <c r="K17" s="42"/>
      <c r="L17" s="42"/>
      <c r="M17" s="42"/>
      <c r="N17" s="42"/>
      <c r="O17" s="42"/>
      <c r="P17" s="42"/>
      <c r="Q17" s="42"/>
      <c r="R17" s="37"/>
    </row>
    <row r="18" spans="1:18" s="8" customFormat="1" ht="12.75" customHeight="1">
      <c r="A18" s="13"/>
      <c r="B18" s="14"/>
      <c r="D18" s="14"/>
      <c r="E18" s="15"/>
      <c r="F18" s="14"/>
      <c r="G18" s="14"/>
      <c r="H18" s="14"/>
      <c r="I18" s="12"/>
      <c r="J18" s="12"/>
      <c r="K18" s="12"/>
      <c r="L18" s="12"/>
      <c r="M18" s="12"/>
      <c r="N18" s="12"/>
      <c r="O18" s="12"/>
      <c r="P18" s="12"/>
      <c r="Q18" s="12"/>
    </row>
  </sheetData>
  <sheetProtection algorithmName="SHA-512" hashValue="SepzLMDtNmEcD1cz2DTuEadTPu4sfWC9uBPojAJ2EOl9tvCWtCJF4NZURoxa8Fy/nMJ6FBs3pt1qczzS2PYU9w==" saltValue="m8ylvH/ZBflPgWR6YDxULQ==" spinCount="100000" sheet="1" selectLockedCells="1" selectUnlockedCells="1"/>
  <sortState xmlns:xlrd2="http://schemas.microsoft.com/office/spreadsheetml/2017/richdata2" ref="B5:Q15">
    <sortCondition descending="1" ref="G5:G15"/>
  </sortState>
  <mergeCells count="11">
    <mergeCell ref="Q1:Q2"/>
    <mergeCell ref="A1:G1"/>
    <mergeCell ref="I1:I2"/>
    <mergeCell ref="A2:G2"/>
    <mergeCell ref="P1:P2"/>
    <mergeCell ref="O1:O2"/>
    <mergeCell ref="N1:N2"/>
    <mergeCell ref="L1:L2"/>
    <mergeCell ref="K1:K2"/>
    <mergeCell ref="J1:J2"/>
    <mergeCell ref="M1:M2"/>
  </mergeCells>
  <phoneticPr fontId="15" type="noConversion"/>
  <conditionalFormatting sqref="B1:C1048576">
    <cfRule type="duplicateValues" dxfId="39" priority="1"/>
  </conditionalFormatting>
  <conditionalFormatting sqref="B3:C3">
    <cfRule type="duplicateValues" dxfId="38" priority="4" stopIfTrue="1"/>
  </conditionalFormatting>
  <conditionalFormatting sqref="B5:C15">
    <cfRule type="duplicateValues" dxfId="37" priority="2196" stopIfTrue="1"/>
  </conditionalFormatting>
  <conditionalFormatting sqref="B5:C16">
    <cfRule type="duplicateValues" dxfId="36" priority="2197" stopIfTrue="1"/>
  </conditionalFormatting>
  <conditionalFormatting sqref="B16:C18">
    <cfRule type="duplicateValues" dxfId="35" priority="813" stopIfTrue="1"/>
  </conditionalFormatting>
  <conditionalFormatting sqref="B16:C65537 B1:C2 B4:C4">
    <cfRule type="expression" dxfId="34" priority="6" stopIfTrue="1">
      <formula>AND(COUNTIF($B$1:$C$2, B1)+COUNTIF($B$4:$C$4, B1)+COUNTIF($B$16:$C$65537, B1)&gt;1,NOT(ISBLANK(B1)))</formula>
    </cfRule>
  </conditionalFormatting>
  <conditionalFormatting sqref="C5:C15">
    <cfRule type="duplicateValues" dxfId="33" priority="2199" stopIfTrue="1"/>
  </conditionalFormatting>
  <conditionalFormatting sqref="C16">
    <cfRule type="duplicateValues" dxfId="32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N13"/>
  <sheetViews>
    <sheetView zoomScale="85" zoomScaleNormal="85" workbookViewId="0">
      <selection activeCell="C3" sqref="B1:C104857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.109375" style="3" bestFit="1" customWidth="1"/>
    <col min="4" max="4" width="8.44140625" style="2" bestFit="1" customWidth="1"/>
    <col min="5" max="5" width="49.4414062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1151</v>
      </c>
      <c r="K1" s="56" t="s">
        <v>1238</v>
      </c>
      <c r="L1" s="54" t="s">
        <v>643</v>
      </c>
      <c r="M1" s="54" t="s">
        <v>514</v>
      </c>
      <c r="N1" s="27"/>
    </row>
    <row r="2" spans="1:14" s="4" customFormat="1" ht="65.099999999999994" customHeight="1">
      <c r="A2" s="58" t="s">
        <v>1351</v>
      </c>
      <c r="B2" s="59"/>
      <c r="C2" s="59"/>
      <c r="D2" s="59"/>
      <c r="E2" s="59"/>
      <c r="F2" s="59"/>
      <c r="G2" s="60"/>
      <c r="H2" s="28"/>
      <c r="I2" s="55"/>
      <c r="J2" s="55"/>
      <c r="K2" s="57"/>
      <c r="L2" s="55"/>
      <c r="M2" s="55"/>
      <c r="N2" s="34"/>
    </row>
    <row r="3" spans="1:1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45480</v>
      </c>
      <c r="K3" s="51">
        <v>45452</v>
      </c>
      <c r="L3" s="19">
        <v>45417</v>
      </c>
      <c r="M3" s="19">
        <v>45396</v>
      </c>
      <c r="N3" s="34"/>
    </row>
    <row r="4" spans="1:14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89</v>
      </c>
      <c r="K4" s="52" t="s">
        <v>1262</v>
      </c>
      <c r="L4" s="21" t="s">
        <v>644</v>
      </c>
      <c r="M4" s="21" t="s">
        <v>35</v>
      </c>
      <c r="N4" s="35"/>
    </row>
    <row r="5" spans="1:14" s="11" customFormat="1" ht="18" customHeight="1">
      <c r="A5" s="1">
        <v>1</v>
      </c>
      <c r="B5" s="1">
        <v>41301</v>
      </c>
      <c r="C5" s="5" t="s">
        <v>809</v>
      </c>
      <c r="D5" s="1" t="s">
        <v>528</v>
      </c>
      <c r="E5" s="6" t="s">
        <v>8</v>
      </c>
      <c r="F5" s="1" t="s">
        <v>658</v>
      </c>
      <c r="G5" s="1">
        <f t="shared" ref="G5:G10" si="0">SUM(I5:M5)</f>
        <v>195</v>
      </c>
      <c r="H5" s="31"/>
      <c r="I5" s="7"/>
      <c r="J5" s="7"/>
      <c r="K5" s="7">
        <v>45</v>
      </c>
      <c r="L5" s="7">
        <v>150</v>
      </c>
      <c r="M5" s="7"/>
      <c r="N5" s="36"/>
    </row>
    <row r="6" spans="1:14" s="11" customFormat="1" ht="18" customHeight="1">
      <c r="A6" s="1">
        <v>2</v>
      </c>
      <c r="B6" s="1">
        <v>29232</v>
      </c>
      <c r="C6" s="5" t="s">
        <v>1229</v>
      </c>
      <c r="D6" s="1" t="s">
        <v>528</v>
      </c>
      <c r="E6" s="6" t="s">
        <v>1230</v>
      </c>
      <c r="F6" s="1" t="s">
        <v>98</v>
      </c>
      <c r="G6" s="1">
        <f t="shared" si="0"/>
        <v>80</v>
      </c>
      <c r="H6" s="31"/>
      <c r="I6" s="7"/>
      <c r="J6" s="7">
        <v>80</v>
      </c>
      <c r="K6" s="7"/>
      <c r="L6" s="7"/>
      <c r="M6" s="7"/>
      <c r="N6" s="36"/>
    </row>
    <row r="7" spans="1:14" s="11" customFormat="1" ht="18" customHeight="1">
      <c r="A7" s="1">
        <v>3</v>
      </c>
      <c r="B7" s="1">
        <v>54633</v>
      </c>
      <c r="C7" s="22" t="s">
        <v>1231</v>
      </c>
      <c r="D7" s="1" t="s">
        <v>528</v>
      </c>
      <c r="E7" s="6" t="s">
        <v>8</v>
      </c>
      <c r="F7" s="1" t="s">
        <v>92</v>
      </c>
      <c r="G7" s="1">
        <f t="shared" si="0"/>
        <v>75</v>
      </c>
      <c r="H7" s="31"/>
      <c r="I7" s="7"/>
      <c r="J7" s="7">
        <v>75</v>
      </c>
      <c r="K7" s="7"/>
      <c r="L7" s="7"/>
      <c r="M7" s="7"/>
      <c r="N7" s="36"/>
    </row>
    <row r="8" spans="1:14" s="11" customFormat="1" ht="18" customHeight="1">
      <c r="A8" s="1">
        <v>4</v>
      </c>
      <c r="B8" s="1">
        <v>27759</v>
      </c>
      <c r="C8" s="22" t="s">
        <v>1335</v>
      </c>
      <c r="D8" s="1" t="s">
        <v>528</v>
      </c>
      <c r="E8" s="6" t="s">
        <v>8</v>
      </c>
      <c r="F8" s="1" t="s">
        <v>145</v>
      </c>
      <c r="G8" s="1">
        <f t="shared" si="0"/>
        <v>50</v>
      </c>
      <c r="H8" s="31"/>
      <c r="I8" s="7"/>
      <c r="J8" s="7"/>
      <c r="K8" s="7">
        <v>50</v>
      </c>
      <c r="L8" s="7"/>
      <c r="M8" s="7"/>
      <c r="N8" s="36"/>
    </row>
    <row r="9" spans="1:14" s="11" customFormat="1" ht="18" customHeight="1">
      <c r="A9" s="1">
        <v>5</v>
      </c>
      <c r="B9" s="1">
        <v>6459</v>
      </c>
      <c r="C9" s="22" t="s">
        <v>1336</v>
      </c>
      <c r="D9" s="1" t="s">
        <v>528</v>
      </c>
      <c r="E9" s="6" t="s">
        <v>8</v>
      </c>
      <c r="F9" s="1" t="s">
        <v>822</v>
      </c>
      <c r="G9" s="1">
        <f t="shared" si="0"/>
        <v>47.5</v>
      </c>
      <c r="H9" s="31"/>
      <c r="I9" s="7"/>
      <c r="J9" s="7"/>
      <c r="K9" s="7">
        <v>47.5</v>
      </c>
      <c r="L9" s="7"/>
      <c r="M9" s="7"/>
      <c r="N9" s="36"/>
    </row>
    <row r="10" spans="1:14" s="11" customFormat="1" ht="18" customHeight="1">
      <c r="A10" s="1">
        <v>6</v>
      </c>
      <c r="B10" s="1">
        <v>58113</v>
      </c>
      <c r="C10" s="5" t="s">
        <v>527</v>
      </c>
      <c r="D10" s="1" t="s">
        <v>528</v>
      </c>
      <c r="E10" s="6" t="s">
        <v>8</v>
      </c>
      <c r="F10" s="1" t="s">
        <v>509</v>
      </c>
      <c r="G10" s="1">
        <f t="shared" si="0"/>
        <v>12.5</v>
      </c>
      <c r="H10" s="31"/>
      <c r="I10" s="7"/>
      <c r="J10" s="7"/>
      <c r="K10" s="7"/>
      <c r="L10" s="7"/>
      <c r="M10" s="7">
        <v>12.5</v>
      </c>
      <c r="N10" s="36"/>
    </row>
    <row r="11" spans="1:14" ht="18" customHeight="1">
      <c r="A11" s="1"/>
      <c r="B11" s="1"/>
      <c r="C11" s="5"/>
      <c r="D11" s="1"/>
      <c r="E11" s="6"/>
      <c r="F11" s="1"/>
      <c r="G11" s="1"/>
      <c r="H11" s="28"/>
      <c r="I11" s="7"/>
      <c r="J11" s="7"/>
      <c r="K11" s="7"/>
      <c r="L11" s="7"/>
      <c r="M11" s="7"/>
      <c r="N11" s="34"/>
    </row>
    <row r="12" spans="1:14" ht="6.9" customHeight="1">
      <c r="A12" s="38"/>
      <c r="B12" s="33"/>
      <c r="C12" s="39"/>
      <c r="D12" s="33"/>
      <c r="E12" s="40"/>
      <c r="F12" s="33"/>
      <c r="G12" s="41"/>
      <c r="H12" s="33"/>
      <c r="I12" s="42"/>
      <c r="J12" s="42"/>
      <c r="K12" s="42"/>
      <c r="L12" s="42"/>
      <c r="M12" s="42"/>
      <c r="N12" s="37"/>
    </row>
    <row r="13" spans="1:14" s="8" customFormat="1" ht="12.75" customHeight="1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</row>
  </sheetData>
  <sheetProtection algorithmName="SHA-512" hashValue="xGwFAZ7xacMTKI2hoy3BHIGmoVQGuWnsEGLiA0lj7bpfH1teD/2mME/QWRMHJ/evWKjXm8QiaPTANe592MgUVA==" saltValue="S57RsAPBBJQO4RMg3kKNDA==" spinCount="100000" sheet="1" selectLockedCells="1" selectUnlockedCells="1"/>
  <sortState xmlns:xlrd2="http://schemas.microsoft.com/office/spreadsheetml/2017/richdata2" ref="B5:M10">
    <sortCondition descending="1" ref="G5:G10"/>
  </sortState>
  <mergeCells count="7">
    <mergeCell ref="M1:M2"/>
    <mergeCell ref="L1:L2"/>
    <mergeCell ref="I1:I2"/>
    <mergeCell ref="A2:G2"/>
    <mergeCell ref="A1:G1"/>
    <mergeCell ref="J1:J2"/>
    <mergeCell ref="K1:K2"/>
  </mergeCells>
  <phoneticPr fontId="15" type="noConversion"/>
  <conditionalFormatting sqref="B1:C1048576">
    <cfRule type="duplicateValues" dxfId="31" priority="1"/>
  </conditionalFormatting>
  <conditionalFormatting sqref="B3:C3">
    <cfRule type="duplicateValues" dxfId="30" priority="5" stopIfTrue="1"/>
  </conditionalFormatting>
  <conditionalFormatting sqref="B4:C10">
    <cfRule type="duplicateValues" dxfId="29" priority="5394" stopIfTrue="1"/>
  </conditionalFormatting>
  <conditionalFormatting sqref="B5:C11">
    <cfRule type="duplicateValues" dxfId="28" priority="5395" stopIfTrue="1"/>
    <cfRule type="duplicateValues" dxfId="27" priority="5396" stopIfTrue="1"/>
  </conditionalFormatting>
  <conditionalFormatting sqref="B11:C13">
    <cfRule type="duplicateValues" dxfId="26" priority="2077" stopIfTrue="1"/>
  </conditionalFormatting>
  <conditionalFormatting sqref="B11:C65479 B1:C2 B4:C4">
    <cfRule type="expression" dxfId="25" priority="2078" stopIfTrue="1">
      <formula>AND(COUNTIF($B$1:$C$2, B1)+COUNTIF($B$4:$C$4, B1)+COUNTIF($B$11:$C$65479, B1)&gt;1,NOT(ISBLANK(B1)))</formula>
    </cfRule>
  </conditionalFormatting>
  <conditionalFormatting sqref="C11">
    <cfRule type="duplicateValues" dxfId="24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Y48"/>
  <sheetViews>
    <sheetView zoomScale="85" zoomScaleNormal="85" workbookViewId="0">
      <selection activeCell="B3" sqref="B1:C104857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6.33203125" style="10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6" width="7" style="12" bestFit="1" customWidth="1"/>
    <col min="17" max="20" width="6.6640625" style="12" customWidth="1"/>
    <col min="21" max="21" width="7.33203125" style="12" bestFit="1" customWidth="1"/>
    <col min="22" max="24" width="6.6640625" style="12" customWidth="1"/>
    <col min="25" max="25" width="1" style="3" customWidth="1"/>
    <col min="26" max="16384" width="9.109375" style="3"/>
  </cols>
  <sheetData>
    <row r="1" spans="1:25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1232</v>
      </c>
      <c r="K1" s="54" t="s">
        <v>1151</v>
      </c>
      <c r="L1" s="54" t="s">
        <v>1047</v>
      </c>
      <c r="M1" s="54" t="s">
        <v>900</v>
      </c>
      <c r="N1" s="56" t="s">
        <v>1238</v>
      </c>
      <c r="O1" s="54" t="s">
        <v>1354</v>
      </c>
      <c r="P1" s="54" t="s">
        <v>641</v>
      </c>
      <c r="Q1" s="54" t="s">
        <v>590</v>
      </c>
      <c r="R1" s="54" t="s">
        <v>643</v>
      </c>
      <c r="S1" s="54" t="s">
        <v>574</v>
      </c>
      <c r="T1" s="54" t="s">
        <v>514</v>
      </c>
      <c r="U1" s="54" t="s">
        <v>357</v>
      </c>
      <c r="V1" s="54" t="s">
        <v>452</v>
      </c>
      <c r="W1" s="54" t="s">
        <v>34</v>
      </c>
      <c r="X1" s="54" t="s">
        <v>88</v>
      </c>
      <c r="Y1" s="27"/>
    </row>
    <row r="2" spans="1:25" s="4" customFormat="1" ht="65.099999999999994" customHeight="1">
      <c r="A2" s="58" t="s">
        <v>1352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5"/>
      <c r="N2" s="57"/>
      <c r="O2" s="55"/>
      <c r="P2" s="55"/>
      <c r="Q2" s="55"/>
      <c r="R2" s="55"/>
      <c r="S2" s="55"/>
      <c r="T2" s="55"/>
      <c r="U2" s="55"/>
      <c r="V2" s="55"/>
      <c r="W2" s="55"/>
      <c r="X2" s="55"/>
      <c r="Y2" s="34"/>
    </row>
    <row r="3" spans="1:2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45480</v>
      </c>
      <c r="K3" s="19">
        <v>45480</v>
      </c>
      <c r="L3" s="19">
        <v>45466</v>
      </c>
      <c r="M3" s="19">
        <v>45452</v>
      </c>
      <c r="N3" s="51">
        <v>45452</v>
      </c>
      <c r="O3" s="19">
        <v>45438</v>
      </c>
      <c r="P3" s="19">
        <v>45431</v>
      </c>
      <c r="Q3" s="19">
        <v>45431</v>
      </c>
      <c r="R3" s="19">
        <v>45417</v>
      </c>
      <c r="S3" s="19">
        <v>45403</v>
      </c>
      <c r="T3" s="19">
        <v>45396</v>
      </c>
      <c r="U3" s="19">
        <v>45368</v>
      </c>
      <c r="V3" s="19">
        <v>45347</v>
      </c>
      <c r="W3" s="19">
        <v>45319</v>
      </c>
      <c r="X3" s="19">
        <v>45318</v>
      </c>
      <c r="Y3" s="34"/>
    </row>
    <row r="4" spans="1:25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35</v>
      </c>
      <c r="K4" s="21" t="s">
        <v>89</v>
      </c>
      <c r="L4" s="21" t="s">
        <v>35</v>
      </c>
      <c r="M4" s="21" t="s">
        <v>642</v>
      </c>
      <c r="N4" s="52" t="s">
        <v>1262</v>
      </c>
      <c r="O4" s="21" t="s">
        <v>35</v>
      </c>
      <c r="P4" s="21" t="s">
        <v>642</v>
      </c>
      <c r="Q4" s="21" t="s">
        <v>89</v>
      </c>
      <c r="R4" s="21" t="s">
        <v>644</v>
      </c>
      <c r="S4" s="21" t="s">
        <v>35</v>
      </c>
      <c r="T4" s="21" t="s">
        <v>35</v>
      </c>
      <c r="U4" s="21" t="s">
        <v>142</v>
      </c>
      <c r="V4" s="21" t="s">
        <v>35</v>
      </c>
      <c r="W4" s="21" t="s">
        <v>35</v>
      </c>
      <c r="X4" s="49" t="s">
        <v>89</v>
      </c>
      <c r="Y4" s="35"/>
    </row>
    <row r="5" spans="1:25" s="11" customFormat="1" ht="18" customHeight="1">
      <c r="A5" s="1">
        <v>1</v>
      </c>
      <c r="B5" s="1">
        <v>27159</v>
      </c>
      <c r="C5" s="5" t="s">
        <v>134</v>
      </c>
      <c r="D5" s="1" t="s">
        <v>29</v>
      </c>
      <c r="E5" s="6" t="s">
        <v>8</v>
      </c>
      <c r="F5" s="1" t="s">
        <v>105</v>
      </c>
      <c r="G5" s="1">
        <f t="shared" ref="G5:G45" si="0">SUM(I5:X5)</f>
        <v>492.5</v>
      </c>
      <c r="H5" s="31"/>
      <c r="I5" s="7"/>
      <c r="J5" s="7"/>
      <c r="K5" s="7"/>
      <c r="L5" s="7"/>
      <c r="M5" s="7"/>
      <c r="N5" s="7">
        <v>100</v>
      </c>
      <c r="O5" s="7">
        <v>12.5</v>
      </c>
      <c r="P5" s="7"/>
      <c r="Q5" s="7"/>
      <c r="R5" s="7">
        <v>300</v>
      </c>
      <c r="S5" s="7"/>
      <c r="T5" s="7"/>
      <c r="U5" s="7"/>
      <c r="V5" s="7"/>
      <c r="W5" s="7"/>
      <c r="X5" s="7">
        <v>80</v>
      </c>
      <c r="Y5" s="36"/>
    </row>
    <row r="6" spans="1:25" s="11" customFormat="1" ht="18" customHeight="1">
      <c r="A6" s="1">
        <v>2</v>
      </c>
      <c r="B6" s="1">
        <v>22342</v>
      </c>
      <c r="C6" s="5" t="s">
        <v>135</v>
      </c>
      <c r="D6" s="1" t="s">
        <v>29</v>
      </c>
      <c r="E6" s="6" t="s">
        <v>8</v>
      </c>
      <c r="F6" s="1" t="s">
        <v>136</v>
      </c>
      <c r="G6" s="1">
        <f t="shared" si="0"/>
        <v>430</v>
      </c>
      <c r="H6" s="32"/>
      <c r="I6" s="1"/>
      <c r="J6" s="1"/>
      <c r="K6" s="1"/>
      <c r="L6" s="1"/>
      <c r="M6" s="1"/>
      <c r="N6" s="1">
        <v>80</v>
      </c>
      <c r="O6" s="1"/>
      <c r="P6" s="1">
        <v>25</v>
      </c>
      <c r="Q6" s="1"/>
      <c r="R6" s="1">
        <v>250</v>
      </c>
      <c r="S6" s="1"/>
      <c r="T6" s="1"/>
      <c r="U6" s="1"/>
      <c r="V6" s="1"/>
      <c r="W6" s="1"/>
      <c r="X6" s="1">
        <v>75</v>
      </c>
      <c r="Y6" s="36"/>
    </row>
    <row r="7" spans="1:25" s="11" customFormat="1" ht="18" customHeight="1">
      <c r="A7" s="1">
        <v>3</v>
      </c>
      <c r="B7" s="1">
        <v>14302</v>
      </c>
      <c r="C7" s="5" t="s">
        <v>811</v>
      </c>
      <c r="D7" s="1" t="s">
        <v>29</v>
      </c>
      <c r="E7" s="6" t="s">
        <v>815</v>
      </c>
      <c r="F7" s="1" t="s">
        <v>98</v>
      </c>
      <c r="G7" s="1">
        <f t="shared" si="0"/>
        <v>425</v>
      </c>
      <c r="H7" s="31"/>
      <c r="I7" s="7"/>
      <c r="J7" s="7"/>
      <c r="K7" s="7">
        <v>160</v>
      </c>
      <c r="L7" s="7"/>
      <c r="M7" s="7">
        <v>50</v>
      </c>
      <c r="N7" s="7"/>
      <c r="O7" s="7"/>
      <c r="P7" s="7"/>
      <c r="Q7" s="7"/>
      <c r="R7" s="7">
        <v>215</v>
      </c>
      <c r="S7" s="7"/>
      <c r="T7" s="7"/>
      <c r="U7" s="7"/>
      <c r="V7" s="7"/>
      <c r="W7" s="7"/>
      <c r="X7" s="7"/>
      <c r="Y7" s="36"/>
    </row>
    <row r="8" spans="1:25" s="11" customFormat="1" ht="18" customHeight="1">
      <c r="A8" s="1">
        <v>4</v>
      </c>
      <c r="B8" s="1">
        <v>3772</v>
      </c>
      <c r="C8" s="5" t="s">
        <v>413</v>
      </c>
      <c r="D8" s="1" t="s">
        <v>29</v>
      </c>
      <c r="E8" s="6" t="s">
        <v>8</v>
      </c>
      <c r="F8" s="1" t="s">
        <v>136</v>
      </c>
      <c r="G8" s="1">
        <f t="shared" si="0"/>
        <v>360</v>
      </c>
      <c r="H8" s="31"/>
      <c r="I8" s="7"/>
      <c r="J8" s="7"/>
      <c r="K8" s="7"/>
      <c r="L8" s="7"/>
      <c r="M8" s="7"/>
      <c r="N8" s="7">
        <v>90</v>
      </c>
      <c r="O8" s="7"/>
      <c r="P8" s="7">
        <v>20</v>
      </c>
      <c r="Q8" s="7"/>
      <c r="R8" s="7">
        <v>200</v>
      </c>
      <c r="S8" s="7"/>
      <c r="T8" s="7"/>
      <c r="U8" s="7">
        <v>50</v>
      </c>
      <c r="V8" s="7"/>
      <c r="W8" s="7"/>
      <c r="X8" s="7"/>
      <c r="Y8" s="36"/>
    </row>
    <row r="9" spans="1:25" s="11" customFormat="1" ht="18" customHeight="1">
      <c r="A9" s="1">
        <v>5</v>
      </c>
      <c r="B9" s="1">
        <v>1486</v>
      </c>
      <c r="C9" s="5" t="s">
        <v>810</v>
      </c>
      <c r="D9" s="1" t="s">
        <v>29</v>
      </c>
      <c r="E9" s="6" t="s">
        <v>8</v>
      </c>
      <c r="F9" s="1" t="s">
        <v>814</v>
      </c>
      <c r="G9" s="1">
        <f t="shared" si="0"/>
        <v>315</v>
      </c>
      <c r="H9" s="31"/>
      <c r="I9" s="7"/>
      <c r="J9" s="7"/>
      <c r="K9" s="7"/>
      <c r="L9" s="7"/>
      <c r="M9" s="7"/>
      <c r="N9" s="7">
        <v>85</v>
      </c>
      <c r="O9" s="7"/>
      <c r="P9" s="7"/>
      <c r="Q9" s="7"/>
      <c r="R9" s="7">
        <v>230</v>
      </c>
      <c r="S9" s="7"/>
      <c r="T9" s="7"/>
      <c r="U9" s="7"/>
      <c r="V9" s="7"/>
      <c r="W9" s="7"/>
      <c r="X9" s="7"/>
      <c r="Y9" s="32"/>
    </row>
    <row r="10" spans="1:25" s="11" customFormat="1" ht="18" customHeight="1">
      <c r="A10" s="1">
        <v>6</v>
      </c>
      <c r="B10" s="1">
        <v>29096</v>
      </c>
      <c r="C10" s="5" t="s">
        <v>1021</v>
      </c>
      <c r="D10" s="1" t="s">
        <v>29</v>
      </c>
      <c r="E10" s="6" t="s">
        <v>8</v>
      </c>
      <c r="F10" s="1" t="s">
        <v>98</v>
      </c>
      <c r="G10" s="1">
        <f t="shared" si="0"/>
        <v>190</v>
      </c>
      <c r="H10" s="31"/>
      <c r="I10" s="7"/>
      <c r="J10" s="7"/>
      <c r="K10" s="7">
        <v>150</v>
      </c>
      <c r="L10" s="7"/>
      <c r="M10" s="7">
        <v>40</v>
      </c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32"/>
    </row>
    <row r="11" spans="1:25" s="11" customFormat="1" ht="18" customHeight="1">
      <c r="A11" s="1">
        <v>7</v>
      </c>
      <c r="B11" s="1">
        <v>11024</v>
      </c>
      <c r="C11" s="5" t="s">
        <v>812</v>
      </c>
      <c r="D11" s="1" t="s">
        <v>29</v>
      </c>
      <c r="E11" s="6" t="s">
        <v>199</v>
      </c>
      <c r="F11" s="1" t="s">
        <v>198</v>
      </c>
      <c r="G11" s="1">
        <f t="shared" si="0"/>
        <v>180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>
        <v>180</v>
      </c>
      <c r="S11" s="7"/>
      <c r="T11" s="7"/>
      <c r="U11" s="7"/>
      <c r="V11" s="7"/>
      <c r="W11" s="7"/>
      <c r="X11" s="7"/>
      <c r="Y11" s="32"/>
    </row>
    <row r="12" spans="1:25" s="11" customFormat="1" ht="18" customHeight="1">
      <c r="A12" s="1">
        <v>8</v>
      </c>
      <c r="B12" s="1">
        <v>30129</v>
      </c>
      <c r="C12" s="5" t="s">
        <v>813</v>
      </c>
      <c r="D12" s="1" t="s">
        <v>29</v>
      </c>
      <c r="E12" s="6" t="s">
        <v>8</v>
      </c>
      <c r="F12" s="1" t="s">
        <v>136</v>
      </c>
      <c r="G12" s="1">
        <f t="shared" si="0"/>
        <v>177.5</v>
      </c>
      <c r="H12" s="31"/>
      <c r="I12" s="7"/>
      <c r="J12" s="7"/>
      <c r="K12" s="7"/>
      <c r="L12" s="7"/>
      <c r="M12" s="7"/>
      <c r="N12" s="7"/>
      <c r="O12" s="7"/>
      <c r="P12" s="7">
        <v>17.5</v>
      </c>
      <c r="Q12" s="7"/>
      <c r="R12" s="7">
        <v>160</v>
      </c>
      <c r="S12" s="7"/>
      <c r="T12" s="7"/>
      <c r="U12" s="7"/>
      <c r="V12" s="7"/>
      <c r="W12" s="7"/>
      <c r="X12" s="7"/>
      <c r="Y12" s="32"/>
    </row>
    <row r="13" spans="1:25" s="11" customFormat="1" ht="18" customHeight="1">
      <c r="A13" s="1">
        <v>9</v>
      </c>
      <c r="B13" s="1">
        <v>34597</v>
      </c>
      <c r="C13" s="5" t="s">
        <v>816</v>
      </c>
      <c r="D13" s="1" t="s">
        <v>29</v>
      </c>
      <c r="E13" s="6" t="s">
        <v>725</v>
      </c>
      <c r="F13" s="1" t="s">
        <v>726</v>
      </c>
      <c r="G13" s="1">
        <f t="shared" si="0"/>
        <v>170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>
        <v>170</v>
      </c>
      <c r="S13" s="7"/>
      <c r="T13" s="7"/>
      <c r="U13" s="7"/>
      <c r="V13" s="7"/>
      <c r="W13" s="7"/>
      <c r="X13" s="7"/>
      <c r="Y13" s="32"/>
    </row>
    <row r="14" spans="1:25" s="11" customFormat="1" ht="18" customHeight="1">
      <c r="A14" s="1">
        <v>10</v>
      </c>
      <c r="B14" s="1">
        <v>52852</v>
      </c>
      <c r="C14" s="5" t="s">
        <v>1023</v>
      </c>
      <c r="D14" s="1" t="s">
        <v>29</v>
      </c>
      <c r="E14" s="6" t="s">
        <v>937</v>
      </c>
      <c r="F14" s="1" t="s">
        <v>98</v>
      </c>
      <c r="G14" s="1">
        <f t="shared" si="0"/>
        <v>150</v>
      </c>
      <c r="H14" s="31"/>
      <c r="I14" s="7"/>
      <c r="J14" s="7"/>
      <c r="K14" s="7">
        <v>120</v>
      </c>
      <c r="L14" s="7"/>
      <c r="M14" s="7">
        <v>30</v>
      </c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32"/>
    </row>
    <row r="15" spans="1:25" s="11" customFormat="1" ht="18" customHeight="1">
      <c r="A15" s="1">
        <v>11</v>
      </c>
      <c r="B15" s="1">
        <v>7430</v>
      </c>
      <c r="C15" s="5" t="s">
        <v>1223</v>
      </c>
      <c r="D15" s="1" t="s">
        <v>29</v>
      </c>
      <c r="E15" s="6" t="s">
        <v>8</v>
      </c>
      <c r="F15" s="1" t="s">
        <v>9</v>
      </c>
      <c r="G15" s="1">
        <f t="shared" si="0"/>
        <v>147.5</v>
      </c>
      <c r="H15" s="31"/>
      <c r="I15" s="7"/>
      <c r="J15" s="7"/>
      <c r="K15" s="7">
        <v>140</v>
      </c>
      <c r="L15" s="7"/>
      <c r="M15" s="7"/>
      <c r="N15" s="7"/>
      <c r="O15" s="7">
        <v>7.5</v>
      </c>
      <c r="P15" s="7"/>
      <c r="Q15" s="7"/>
      <c r="R15" s="7"/>
      <c r="S15" s="7"/>
      <c r="T15" s="7"/>
      <c r="U15" s="7"/>
      <c r="V15" s="7"/>
      <c r="W15" s="7"/>
      <c r="X15" s="7"/>
      <c r="Y15" s="32"/>
    </row>
    <row r="16" spans="1:25" s="11" customFormat="1" ht="18" customHeight="1">
      <c r="A16" s="1">
        <v>12</v>
      </c>
      <c r="B16" s="1">
        <v>52499</v>
      </c>
      <c r="C16" s="5" t="s">
        <v>1026</v>
      </c>
      <c r="D16" s="1" t="s">
        <v>29</v>
      </c>
      <c r="E16" s="6" t="s">
        <v>986</v>
      </c>
      <c r="F16" s="1" t="s">
        <v>98</v>
      </c>
      <c r="G16" s="1">
        <f t="shared" si="0"/>
        <v>115</v>
      </c>
      <c r="H16" s="31"/>
      <c r="I16" s="7"/>
      <c r="J16" s="7"/>
      <c r="K16" s="7">
        <v>100</v>
      </c>
      <c r="L16" s="7"/>
      <c r="M16" s="7">
        <v>15</v>
      </c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32"/>
    </row>
    <row r="17" spans="1:25" s="11" customFormat="1" ht="18" customHeight="1">
      <c r="A17" s="1">
        <v>13</v>
      </c>
      <c r="B17" s="1">
        <v>2176</v>
      </c>
      <c r="C17" s="5" t="s">
        <v>1319</v>
      </c>
      <c r="D17" s="1" t="s">
        <v>29</v>
      </c>
      <c r="E17" s="6" t="s">
        <v>8</v>
      </c>
      <c r="F17" s="1" t="s">
        <v>822</v>
      </c>
      <c r="G17" s="1">
        <f t="shared" si="0"/>
        <v>95</v>
      </c>
      <c r="H17" s="31"/>
      <c r="I17" s="7"/>
      <c r="J17" s="7"/>
      <c r="K17" s="7"/>
      <c r="L17" s="7"/>
      <c r="M17" s="7"/>
      <c r="N17" s="7">
        <v>95</v>
      </c>
      <c r="O17" s="7"/>
      <c r="P17" s="7"/>
      <c r="Q17" s="7"/>
      <c r="R17" s="7"/>
      <c r="S17" s="7"/>
      <c r="T17" s="7"/>
      <c r="U17" s="7"/>
      <c r="V17" s="7"/>
      <c r="W17" s="7"/>
      <c r="X17" s="7"/>
      <c r="Y17" s="32"/>
    </row>
    <row r="18" spans="1:25" s="11" customFormat="1" ht="18" customHeight="1">
      <c r="A18" s="1">
        <v>14</v>
      </c>
      <c r="B18" s="1">
        <v>37393</v>
      </c>
      <c r="C18" s="5" t="s">
        <v>1082</v>
      </c>
      <c r="D18" s="1" t="s">
        <v>29</v>
      </c>
      <c r="E18" s="6" t="s">
        <v>8</v>
      </c>
      <c r="F18" s="1" t="s">
        <v>822</v>
      </c>
      <c r="G18" s="1">
        <f t="shared" si="0"/>
        <v>90</v>
      </c>
      <c r="H18" s="31"/>
      <c r="I18" s="7"/>
      <c r="J18" s="7"/>
      <c r="K18" s="7"/>
      <c r="L18" s="7">
        <v>20</v>
      </c>
      <c r="M18" s="7"/>
      <c r="N18" s="7">
        <v>70</v>
      </c>
      <c r="O18" s="7"/>
      <c r="P18" s="7"/>
      <c r="Q18" s="7"/>
      <c r="R18" s="7"/>
      <c r="S18" s="7"/>
      <c r="T18" s="7"/>
      <c r="U18" s="7"/>
      <c r="V18" s="7"/>
      <c r="W18" s="7"/>
      <c r="X18" s="7"/>
      <c r="Y18" s="32"/>
    </row>
    <row r="19" spans="1:25" s="11" customFormat="1" ht="18" customHeight="1">
      <c r="A19" s="1">
        <v>15</v>
      </c>
      <c r="B19" s="1">
        <v>42774</v>
      </c>
      <c r="C19" s="5" t="s">
        <v>637</v>
      </c>
      <c r="D19" s="1" t="s">
        <v>29</v>
      </c>
      <c r="E19" s="6" t="s">
        <v>8</v>
      </c>
      <c r="F19" s="1" t="s">
        <v>247</v>
      </c>
      <c r="G19" s="1">
        <f t="shared" si="0"/>
        <v>80</v>
      </c>
      <c r="H19" s="31"/>
      <c r="I19" s="7"/>
      <c r="J19" s="7"/>
      <c r="K19" s="7"/>
      <c r="L19" s="7"/>
      <c r="M19" s="7"/>
      <c r="N19" s="7"/>
      <c r="O19" s="7"/>
      <c r="P19" s="7"/>
      <c r="Q19" s="7">
        <v>80</v>
      </c>
      <c r="R19" s="7"/>
      <c r="S19" s="7"/>
      <c r="T19" s="7"/>
      <c r="U19" s="7"/>
      <c r="V19" s="7"/>
      <c r="W19" s="7"/>
      <c r="X19" s="7"/>
      <c r="Y19" s="32"/>
    </row>
    <row r="20" spans="1:25" s="11" customFormat="1" ht="18" customHeight="1">
      <c r="A20" s="1">
        <v>16</v>
      </c>
      <c r="B20" s="1">
        <v>56905</v>
      </c>
      <c r="C20" s="5" t="s">
        <v>638</v>
      </c>
      <c r="D20" s="1" t="s">
        <v>29</v>
      </c>
      <c r="E20" s="6" t="s">
        <v>8</v>
      </c>
      <c r="F20" s="1" t="s">
        <v>247</v>
      </c>
      <c r="G20" s="1">
        <f t="shared" si="0"/>
        <v>75</v>
      </c>
      <c r="H20" s="31"/>
      <c r="I20" s="7"/>
      <c r="J20" s="7"/>
      <c r="K20" s="7"/>
      <c r="L20" s="7"/>
      <c r="M20" s="7"/>
      <c r="N20" s="7"/>
      <c r="O20" s="7"/>
      <c r="P20" s="7"/>
      <c r="Q20" s="7">
        <v>75</v>
      </c>
      <c r="R20" s="7"/>
      <c r="S20" s="7"/>
      <c r="T20" s="7"/>
      <c r="U20" s="7"/>
      <c r="V20" s="7"/>
      <c r="W20" s="7"/>
      <c r="X20" s="7"/>
      <c r="Y20" s="32"/>
    </row>
    <row r="21" spans="1:25" s="11" customFormat="1" ht="18" customHeight="1">
      <c r="A21" s="1">
        <v>16</v>
      </c>
      <c r="B21" s="1">
        <v>3228</v>
      </c>
      <c r="C21" s="5" t="s">
        <v>1320</v>
      </c>
      <c r="D21" s="1" t="s">
        <v>29</v>
      </c>
      <c r="E21" s="6" t="s">
        <v>8</v>
      </c>
      <c r="F21" s="1" t="s">
        <v>658</v>
      </c>
      <c r="G21" s="1">
        <f t="shared" si="0"/>
        <v>75</v>
      </c>
      <c r="H21" s="31"/>
      <c r="I21" s="7"/>
      <c r="J21" s="7"/>
      <c r="K21" s="7"/>
      <c r="L21" s="7"/>
      <c r="M21" s="7"/>
      <c r="N21" s="7">
        <v>75</v>
      </c>
      <c r="O21" s="7"/>
      <c r="P21" s="7"/>
      <c r="Q21" s="7"/>
      <c r="R21" s="7"/>
      <c r="S21" s="7"/>
      <c r="T21" s="7"/>
      <c r="U21" s="7"/>
      <c r="V21" s="7"/>
      <c r="W21" s="7"/>
      <c r="X21" s="7"/>
      <c r="Y21" s="32"/>
    </row>
    <row r="22" spans="1:25" s="11" customFormat="1" ht="18" customHeight="1">
      <c r="A22" s="1">
        <v>18</v>
      </c>
      <c r="B22" s="1">
        <v>41689</v>
      </c>
      <c r="C22" s="5" t="s">
        <v>137</v>
      </c>
      <c r="D22" s="1" t="s">
        <v>29</v>
      </c>
      <c r="E22" s="5" t="s">
        <v>8</v>
      </c>
      <c r="F22" s="1" t="s">
        <v>9</v>
      </c>
      <c r="G22" s="1">
        <f t="shared" si="0"/>
        <v>70</v>
      </c>
      <c r="H22" s="32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>
        <v>70</v>
      </c>
      <c r="Y22" s="32"/>
    </row>
    <row r="23" spans="1:25" s="11" customFormat="1" ht="18" customHeight="1">
      <c r="A23" s="1">
        <v>18</v>
      </c>
      <c r="B23" s="1">
        <v>32726</v>
      </c>
      <c r="C23" s="5" t="s">
        <v>639</v>
      </c>
      <c r="D23" s="1" t="s">
        <v>29</v>
      </c>
      <c r="E23" s="6" t="s">
        <v>8</v>
      </c>
      <c r="F23" s="1" t="s">
        <v>247</v>
      </c>
      <c r="G23" s="1">
        <f t="shared" si="0"/>
        <v>70</v>
      </c>
      <c r="H23" s="31"/>
      <c r="I23" s="7"/>
      <c r="J23" s="7"/>
      <c r="K23" s="7"/>
      <c r="L23" s="7"/>
      <c r="M23" s="7"/>
      <c r="N23" s="7"/>
      <c r="O23" s="7"/>
      <c r="P23" s="7"/>
      <c r="Q23" s="7">
        <v>70</v>
      </c>
      <c r="R23" s="7"/>
      <c r="S23" s="7"/>
      <c r="T23" s="7"/>
      <c r="U23" s="7"/>
      <c r="V23" s="7"/>
      <c r="W23" s="7"/>
      <c r="X23" s="7"/>
      <c r="Y23" s="32"/>
    </row>
    <row r="24" spans="1:25" s="11" customFormat="1" ht="18" customHeight="1">
      <c r="A24" s="1">
        <v>18</v>
      </c>
      <c r="B24" s="1">
        <v>5116</v>
      </c>
      <c r="C24" s="5" t="s">
        <v>86</v>
      </c>
      <c r="D24" s="1" t="s">
        <v>29</v>
      </c>
      <c r="E24" s="6" t="s">
        <v>8</v>
      </c>
      <c r="F24" s="1" t="s">
        <v>12</v>
      </c>
      <c r="G24" s="1">
        <f t="shared" si="0"/>
        <v>70</v>
      </c>
      <c r="H24" s="31"/>
      <c r="I24" s="7"/>
      <c r="J24" s="7">
        <v>10</v>
      </c>
      <c r="K24" s="7"/>
      <c r="L24" s="7"/>
      <c r="M24" s="7"/>
      <c r="N24" s="7"/>
      <c r="O24" s="7"/>
      <c r="P24" s="7"/>
      <c r="Q24" s="7"/>
      <c r="R24" s="7"/>
      <c r="S24" s="7"/>
      <c r="T24" s="7"/>
      <c r="U24" s="7">
        <v>47.5</v>
      </c>
      <c r="V24" s="7"/>
      <c r="W24" s="7">
        <v>12.5</v>
      </c>
      <c r="X24" s="7"/>
      <c r="Y24" s="32"/>
    </row>
    <row r="25" spans="1:25" s="11" customFormat="1" ht="18" customHeight="1">
      <c r="A25" s="1">
        <v>21</v>
      </c>
      <c r="B25" s="1">
        <v>14291</v>
      </c>
      <c r="C25" s="5" t="s">
        <v>1321</v>
      </c>
      <c r="D25" s="1" t="s">
        <v>29</v>
      </c>
      <c r="E25" s="6" t="s">
        <v>8</v>
      </c>
      <c r="F25" s="1" t="s">
        <v>658</v>
      </c>
      <c r="G25" s="1">
        <f t="shared" si="0"/>
        <v>65</v>
      </c>
      <c r="H25" s="31"/>
      <c r="I25" s="7"/>
      <c r="J25" s="7"/>
      <c r="K25" s="7"/>
      <c r="L25" s="7"/>
      <c r="M25" s="7"/>
      <c r="N25" s="7">
        <v>65</v>
      </c>
      <c r="O25" s="7"/>
      <c r="P25" s="7"/>
      <c r="Q25" s="7"/>
      <c r="R25" s="7"/>
      <c r="S25" s="7"/>
      <c r="T25" s="7"/>
      <c r="U25" s="7"/>
      <c r="V25" s="7"/>
      <c r="W25" s="7"/>
      <c r="X25" s="7"/>
      <c r="Y25" s="32"/>
    </row>
    <row r="26" spans="1:25" s="11" customFormat="1" ht="18" customHeight="1">
      <c r="A26" s="1">
        <v>22</v>
      </c>
      <c r="B26" s="1">
        <v>36597</v>
      </c>
      <c r="C26" s="5" t="s">
        <v>87</v>
      </c>
      <c r="D26" s="1" t="s">
        <v>29</v>
      </c>
      <c r="E26" s="6" t="s">
        <v>8</v>
      </c>
      <c r="F26" s="1" t="s">
        <v>12</v>
      </c>
      <c r="G26" s="1">
        <f t="shared" si="0"/>
        <v>62.5</v>
      </c>
      <c r="H26" s="31"/>
      <c r="I26" s="7"/>
      <c r="J26" s="7">
        <v>12.5</v>
      </c>
      <c r="K26" s="7"/>
      <c r="L26" s="7"/>
      <c r="M26" s="7"/>
      <c r="N26" s="7"/>
      <c r="O26" s="7"/>
      <c r="P26" s="7"/>
      <c r="Q26" s="7"/>
      <c r="R26" s="7"/>
      <c r="S26" s="7"/>
      <c r="T26" s="7"/>
      <c r="U26" s="7">
        <v>45</v>
      </c>
      <c r="V26" s="7"/>
      <c r="W26" s="7">
        <v>5</v>
      </c>
      <c r="X26" s="7"/>
      <c r="Y26" s="32"/>
    </row>
    <row r="27" spans="1:25" s="11" customFormat="1" ht="18" customHeight="1">
      <c r="A27" s="1">
        <v>23</v>
      </c>
      <c r="B27" s="1">
        <v>54310</v>
      </c>
      <c r="C27" s="5" t="s">
        <v>640</v>
      </c>
      <c r="D27" s="1" t="s">
        <v>29</v>
      </c>
      <c r="E27" s="6" t="s">
        <v>8</v>
      </c>
      <c r="F27" s="1" t="s">
        <v>247</v>
      </c>
      <c r="G27" s="1">
        <f t="shared" si="0"/>
        <v>60</v>
      </c>
      <c r="H27" s="31"/>
      <c r="I27" s="7"/>
      <c r="J27" s="7"/>
      <c r="K27" s="7"/>
      <c r="L27" s="7"/>
      <c r="M27" s="7"/>
      <c r="N27" s="7"/>
      <c r="O27" s="7"/>
      <c r="P27" s="7"/>
      <c r="Q27" s="7">
        <v>60</v>
      </c>
      <c r="R27" s="7"/>
      <c r="S27" s="7"/>
      <c r="T27" s="7"/>
      <c r="U27" s="7"/>
      <c r="V27" s="7"/>
      <c r="W27" s="7"/>
      <c r="X27" s="7"/>
      <c r="Y27" s="32"/>
    </row>
    <row r="28" spans="1:25" s="11" customFormat="1" ht="18" customHeight="1">
      <c r="A28" s="1">
        <v>23</v>
      </c>
      <c r="B28" s="1">
        <v>26921</v>
      </c>
      <c r="C28" s="5" t="s">
        <v>1322</v>
      </c>
      <c r="D28" s="1" t="s">
        <v>29</v>
      </c>
      <c r="E28" s="6" t="s">
        <v>8</v>
      </c>
      <c r="F28" s="1" t="s">
        <v>822</v>
      </c>
      <c r="G28" s="1">
        <f t="shared" si="0"/>
        <v>60</v>
      </c>
      <c r="H28" s="31"/>
      <c r="I28" s="7"/>
      <c r="J28" s="7"/>
      <c r="K28" s="7"/>
      <c r="L28" s="7"/>
      <c r="M28" s="7"/>
      <c r="N28" s="7">
        <v>60</v>
      </c>
      <c r="O28" s="7"/>
      <c r="P28" s="7"/>
      <c r="Q28" s="7"/>
      <c r="R28" s="7"/>
      <c r="S28" s="7"/>
      <c r="T28" s="7"/>
      <c r="U28" s="7"/>
      <c r="V28" s="7"/>
      <c r="W28" s="7"/>
      <c r="X28" s="7"/>
      <c r="Y28" s="32"/>
    </row>
    <row r="29" spans="1:25" s="11" customFormat="1" ht="18" customHeight="1">
      <c r="A29" s="1">
        <v>25</v>
      </c>
      <c r="B29" s="1">
        <v>51183</v>
      </c>
      <c r="C29" s="5" t="s">
        <v>414</v>
      </c>
      <c r="D29" s="1" t="s">
        <v>29</v>
      </c>
      <c r="E29" s="6" t="s">
        <v>8</v>
      </c>
      <c r="F29" s="1" t="s">
        <v>12</v>
      </c>
      <c r="G29" s="1">
        <f t="shared" si="0"/>
        <v>42.5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>
        <v>42.5</v>
      </c>
      <c r="V29" s="7"/>
      <c r="W29" s="7"/>
      <c r="X29" s="7"/>
      <c r="Y29" s="32"/>
    </row>
    <row r="30" spans="1:25" s="11" customFormat="1" ht="18" customHeight="1">
      <c r="A30" s="1">
        <v>26</v>
      </c>
      <c r="B30" s="1">
        <v>49797</v>
      </c>
      <c r="C30" s="5" t="s">
        <v>1022</v>
      </c>
      <c r="D30" s="1" t="s">
        <v>29</v>
      </c>
      <c r="E30" s="6" t="s">
        <v>8</v>
      </c>
      <c r="F30" s="1" t="s">
        <v>9</v>
      </c>
      <c r="G30" s="1">
        <f t="shared" si="0"/>
        <v>40</v>
      </c>
      <c r="H30" s="31"/>
      <c r="I30" s="7"/>
      <c r="J30" s="7"/>
      <c r="K30" s="7"/>
      <c r="L30" s="7"/>
      <c r="M30" s="7">
        <v>35</v>
      </c>
      <c r="N30" s="7"/>
      <c r="O30" s="7">
        <v>5</v>
      </c>
      <c r="P30" s="7"/>
      <c r="Q30" s="7"/>
      <c r="R30" s="7"/>
      <c r="S30" s="7"/>
      <c r="T30" s="7"/>
      <c r="U30" s="7"/>
      <c r="V30" s="7"/>
      <c r="W30" s="7"/>
      <c r="X30" s="7"/>
      <c r="Y30" s="32"/>
    </row>
    <row r="31" spans="1:25" s="11" customFormat="1" ht="18" customHeight="1">
      <c r="A31" s="1">
        <v>27</v>
      </c>
      <c r="B31" s="1">
        <v>18389</v>
      </c>
      <c r="C31" s="5" t="s">
        <v>1024</v>
      </c>
      <c r="D31" s="1" t="s">
        <v>29</v>
      </c>
      <c r="E31" s="6" t="s">
        <v>8</v>
      </c>
      <c r="F31" s="1" t="s">
        <v>98</v>
      </c>
      <c r="G31" s="1">
        <f t="shared" si="0"/>
        <v>25</v>
      </c>
      <c r="H31" s="31"/>
      <c r="I31" s="7"/>
      <c r="J31" s="7"/>
      <c r="K31" s="7"/>
      <c r="L31" s="7"/>
      <c r="M31" s="7">
        <v>25</v>
      </c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32"/>
    </row>
    <row r="32" spans="1:25" s="11" customFormat="1" ht="18" customHeight="1">
      <c r="A32" s="1">
        <v>27</v>
      </c>
      <c r="B32" s="1">
        <v>37617</v>
      </c>
      <c r="C32" s="5" t="s">
        <v>1080</v>
      </c>
      <c r="D32" s="1" t="s">
        <v>29</v>
      </c>
      <c r="E32" s="6" t="s">
        <v>1081</v>
      </c>
      <c r="F32" s="1" t="s">
        <v>822</v>
      </c>
      <c r="G32" s="1">
        <f t="shared" si="0"/>
        <v>25</v>
      </c>
      <c r="H32" s="31"/>
      <c r="I32" s="7"/>
      <c r="J32" s="7"/>
      <c r="K32" s="7"/>
      <c r="L32" s="7">
        <v>25</v>
      </c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32"/>
    </row>
    <row r="33" spans="1:25" s="11" customFormat="1" ht="18" customHeight="1">
      <c r="A33" s="1">
        <v>29</v>
      </c>
      <c r="B33" s="1">
        <v>44404</v>
      </c>
      <c r="C33" s="5" t="s">
        <v>1025</v>
      </c>
      <c r="D33" s="1" t="s">
        <v>29</v>
      </c>
      <c r="E33" s="6" t="s">
        <v>962</v>
      </c>
      <c r="F33" s="1" t="s">
        <v>98</v>
      </c>
      <c r="G33" s="1">
        <f t="shared" si="0"/>
        <v>20</v>
      </c>
      <c r="H33" s="31"/>
      <c r="I33" s="7"/>
      <c r="J33" s="7"/>
      <c r="K33" s="7"/>
      <c r="L33" s="7"/>
      <c r="M33" s="7">
        <v>20</v>
      </c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32"/>
    </row>
    <row r="34" spans="1:25" s="11" customFormat="1" ht="18" customHeight="1">
      <c r="A34" s="1">
        <v>30</v>
      </c>
      <c r="B34" s="1">
        <v>57925</v>
      </c>
      <c r="C34" s="5" t="s">
        <v>491</v>
      </c>
      <c r="D34" s="1" t="s">
        <v>29</v>
      </c>
      <c r="E34" s="6" t="s">
        <v>8</v>
      </c>
      <c r="F34" s="1" t="s">
        <v>10</v>
      </c>
      <c r="G34" s="1">
        <f t="shared" si="0"/>
        <v>17.5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>
        <v>10</v>
      </c>
      <c r="T34" s="7"/>
      <c r="U34" s="7"/>
      <c r="V34" s="7">
        <v>7.5</v>
      </c>
      <c r="W34" s="7"/>
      <c r="X34" s="7"/>
      <c r="Y34" s="32"/>
    </row>
    <row r="35" spans="1:25" s="11" customFormat="1" ht="18" customHeight="1">
      <c r="A35" s="1">
        <v>31</v>
      </c>
      <c r="B35" s="1">
        <v>46254</v>
      </c>
      <c r="C35" s="5" t="s">
        <v>867</v>
      </c>
      <c r="D35" s="1" t="s">
        <v>29</v>
      </c>
      <c r="E35" s="6" t="s">
        <v>8</v>
      </c>
      <c r="F35" s="1" t="s">
        <v>136</v>
      </c>
      <c r="G35" s="1">
        <f t="shared" si="0"/>
        <v>15</v>
      </c>
      <c r="H35" s="31"/>
      <c r="I35" s="7"/>
      <c r="J35" s="7"/>
      <c r="K35" s="7"/>
      <c r="L35" s="7"/>
      <c r="M35" s="7"/>
      <c r="N35" s="7"/>
      <c r="O35" s="7"/>
      <c r="P35" s="7">
        <v>15</v>
      </c>
      <c r="Q35" s="7"/>
      <c r="R35" s="7"/>
      <c r="S35" s="7"/>
      <c r="T35" s="7"/>
      <c r="U35" s="7"/>
      <c r="V35" s="7"/>
      <c r="W35" s="7"/>
      <c r="X35" s="7"/>
      <c r="Y35" s="32"/>
    </row>
    <row r="36" spans="1:25" s="11" customFormat="1" ht="18" customHeight="1">
      <c r="A36" s="1">
        <v>31</v>
      </c>
      <c r="B36" s="1">
        <v>61749</v>
      </c>
      <c r="C36" s="5" t="s">
        <v>1083</v>
      </c>
      <c r="D36" s="1" t="s">
        <v>29</v>
      </c>
      <c r="E36" s="6" t="s">
        <v>8</v>
      </c>
      <c r="F36" s="1" t="s">
        <v>822</v>
      </c>
      <c r="G36" s="1">
        <f t="shared" si="0"/>
        <v>15</v>
      </c>
      <c r="H36" s="31"/>
      <c r="I36" s="7"/>
      <c r="J36" s="7"/>
      <c r="K36" s="7"/>
      <c r="L36" s="7">
        <v>15</v>
      </c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32"/>
    </row>
    <row r="37" spans="1:25" s="11" customFormat="1" ht="18" customHeight="1">
      <c r="A37" s="1">
        <v>33</v>
      </c>
      <c r="B37" s="1">
        <v>59548</v>
      </c>
      <c r="C37" s="5" t="s">
        <v>572</v>
      </c>
      <c r="D37" s="1" t="s">
        <v>29</v>
      </c>
      <c r="E37" s="6" t="s">
        <v>8</v>
      </c>
      <c r="F37" s="1" t="s">
        <v>509</v>
      </c>
      <c r="G37" s="1">
        <f t="shared" si="0"/>
        <v>12.5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>
        <v>12.5</v>
      </c>
      <c r="U37" s="7"/>
      <c r="V37" s="7"/>
      <c r="W37" s="7"/>
      <c r="X37" s="7"/>
      <c r="Y37" s="32"/>
    </row>
    <row r="38" spans="1:25" s="11" customFormat="1" ht="18" customHeight="1">
      <c r="A38" s="1">
        <v>34</v>
      </c>
      <c r="B38" s="1">
        <v>10329</v>
      </c>
      <c r="C38" s="5" t="s">
        <v>490</v>
      </c>
      <c r="D38" s="1" t="s">
        <v>29</v>
      </c>
      <c r="E38" s="6" t="s">
        <v>8</v>
      </c>
      <c r="F38" s="1" t="s">
        <v>10</v>
      </c>
      <c r="G38" s="1">
        <f t="shared" si="0"/>
        <v>10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>
        <v>10</v>
      </c>
      <c r="W38" s="7"/>
      <c r="X38" s="7"/>
      <c r="Y38" s="32"/>
    </row>
    <row r="39" spans="1:25" s="11" customFormat="1" ht="18" customHeight="1">
      <c r="A39" s="1">
        <v>34</v>
      </c>
      <c r="B39" s="1">
        <v>48999</v>
      </c>
      <c r="C39" s="5" t="s">
        <v>573</v>
      </c>
      <c r="D39" s="1" t="s">
        <v>29</v>
      </c>
      <c r="E39" s="6" t="s">
        <v>8</v>
      </c>
      <c r="F39" s="1" t="s">
        <v>509</v>
      </c>
      <c r="G39" s="1">
        <f t="shared" si="0"/>
        <v>10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>
        <v>10</v>
      </c>
      <c r="U39" s="7"/>
      <c r="V39" s="7"/>
      <c r="W39" s="7"/>
      <c r="X39" s="7"/>
      <c r="Y39" s="32"/>
    </row>
    <row r="40" spans="1:25" s="11" customFormat="1" ht="18" customHeight="1">
      <c r="A40" s="1">
        <v>34</v>
      </c>
      <c r="B40" s="1">
        <v>61799</v>
      </c>
      <c r="C40" s="5" t="s">
        <v>1084</v>
      </c>
      <c r="D40" s="1" t="s">
        <v>29</v>
      </c>
      <c r="E40" s="6" t="s">
        <v>8</v>
      </c>
      <c r="F40" s="1" t="s">
        <v>822</v>
      </c>
      <c r="G40" s="1">
        <f t="shared" si="0"/>
        <v>10</v>
      </c>
      <c r="H40" s="31"/>
      <c r="I40" s="7"/>
      <c r="J40" s="7"/>
      <c r="K40" s="7"/>
      <c r="L40" s="7">
        <v>10</v>
      </c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32"/>
    </row>
    <row r="41" spans="1:25" s="11" customFormat="1" ht="18" customHeight="1">
      <c r="A41" s="1">
        <v>34</v>
      </c>
      <c r="B41" s="1">
        <v>23902</v>
      </c>
      <c r="C41" s="5" t="s">
        <v>1395</v>
      </c>
      <c r="D41" s="1" t="s">
        <v>29</v>
      </c>
      <c r="E41" s="6" t="s">
        <v>8</v>
      </c>
      <c r="F41" s="1" t="s">
        <v>9</v>
      </c>
      <c r="G41" s="1">
        <f t="shared" si="0"/>
        <v>10</v>
      </c>
      <c r="H41" s="31"/>
      <c r="I41" s="7"/>
      <c r="J41" s="7"/>
      <c r="K41" s="7"/>
      <c r="L41" s="7"/>
      <c r="M41" s="7"/>
      <c r="N41" s="7"/>
      <c r="O41" s="7">
        <v>10</v>
      </c>
      <c r="P41" s="7"/>
      <c r="Q41" s="7"/>
      <c r="R41" s="7"/>
      <c r="S41" s="7"/>
      <c r="T41" s="7"/>
      <c r="U41" s="7"/>
      <c r="V41" s="7"/>
      <c r="W41" s="7"/>
      <c r="X41" s="7"/>
      <c r="Y41" s="32"/>
    </row>
    <row r="42" spans="1:25" s="11" customFormat="1" ht="18" customHeight="1">
      <c r="A42" s="1">
        <v>38</v>
      </c>
      <c r="B42" s="1">
        <v>54049</v>
      </c>
      <c r="C42" s="5" t="s">
        <v>1085</v>
      </c>
      <c r="D42" s="1" t="s">
        <v>29</v>
      </c>
      <c r="E42" s="6" t="s">
        <v>8</v>
      </c>
      <c r="F42" s="1" t="s">
        <v>822</v>
      </c>
      <c r="G42" s="1">
        <f t="shared" si="0"/>
        <v>8</v>
      </c>
      <c r="H42" s="31"/>
      <c r="I42" s="7"/>
      <c r="J42" s="7"/>
      <c r="K42" s="7"/>
      <c r="L42" s="7">
        <v>8</v>
      </c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32"/>
    </row>
    <row r="43" spans="1:25" s="11" customFormat="1" ht="18" customHeight="1">
      <c r="A43" s="1">
        <v>39</v>
      </c>
      <c r="B43" s="1">
        <v>22843</v>
      </c>
      <c r="C43" s="5" t="s">
        <v>1086</v>
      </c>
      <c r="D43" s="1" t="s">
        <v>29</v>
      </c>
      <c r="E43" s="6" t="s">
        <v>8</v>
      </c>
      <c r="F43" s="1" t="s">
        <v>822</v>
      </c>
      <c r="G43" s="1">
        <f t="shared" si="0"/>
        <v>6</v>
      </c>
      <c r="H43" s="31"/>
      <c r="I43" s="7"/>
      <c r="J43" s="7"/>
      <c r="K43" s="7"/>
      <c r="L43" s="7">
        <v>6</v>
      </c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32"/>
    </row>
    <row r="44" spans="1:25" s="11" customFormat="1" ht="18" customHeight="1">
      <c r="A44" s="1">
        <v>40</v>
      </c>
      <c r="B44" s="1">
        <v>61400</v>
      </c>
      <c r="C44" s="5" t="s">
        <v>1087</v>
      </c>
      <c r="D44" s="1" t="s">
        <v>29</v>
      </c>
      <c r="E44" s="6" t="s">
        <v>8</v>
      </c>
      <c r="F44" s="1" t="s">
        <v>822</v>
      </c>
      <c r="G44" s="1">
        <f t="shared" si="0"/>
        <v>4</v>
      </c>
      <c r="H44" s="31"/>
      <c r="I44" s="7"/>
      <c r="J44" s="7"/>
      <c r="K44" s="7"/>
      <c r="L44" s="7">
        <v>4</v>
      </c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32"/>
    </row>
    <row r="45" spans="1:25" s="11" customFormat="1" ht="18" customHeight="1">
      <c r="A45" s="1">
        <v>41</v>
      </c>
      <c r="B45" s="1">
        <v>50423</v>
      </c>
      <c r="C45" s="5" t="s">
        <v>1088</v>
      </c>
      <c r="D45" s="1" t="s">
        <v>29</v>
      </c>
      <c r="E45" s="6" t="s">
        <v>8</v>
      </c>
      <c r="F45" s="1" t="s">
        <v>822</v>
      </c>
      <c r="G45" s="1">
        <f t="shared" si="0"/>
        <v>3</v>
      </c>
      <c r="H45" s="31"/>
      <c r="I45" s="7"/>
      <c r="J45" s="7"/>
      <c r="K45" s="7"/>
      <c r="L45" s="7">
        <v>3</v>
      </c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32"/>
    </row>
    <row r="46" spans="1:25" ht="18" customHeight="1">
      <c r="A46" s="1"/>
      <c r="B46" s="1"/>
      <c r="C46" s="5"/>
      <c r="D46" s="1"/>
      <c r="E46" s="6"/>
      <c r="F46" s="1"/>
      <c r="G46" s="1"/>
      <c r="H46" s="28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34"/>
    </row>
    <row r="47" spans="1:25" ht="6.9" customHeight="1">
      <c r="A47" s="38"/>
      <c r="B47" s="33"/>
      <c r="C47" s="39"/>
      <c r="D47" s="33"/>
      <c r="E47" s="40"/>
      <c r="F47" s="33"/>
      <c r="G47" s="41"/>
      <c r="H47" s="33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37"/>
    </row>
    <row r="48" spans="1:25" s="8" customFormat="1" ht="12.75" customHeight="1">
      <c r="A48" s="13"/>
      <c r="B48" s="14"/>
      <c r="D48" s="14"/>
      <c r="E48" s="15"/>
      <c r="F48" s="14"/>
      <c r="G48" s="14"/>
      <c r="H48" s="14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</row>
  </sheetData>
  <sheetProtection algorithmName="SHA-512" hashValue="pKxr+q9++QpK9kbpqm7eAk4o5+0o9t0P3O6mA9erl+TOiO1BB9sCmsZZBFVTzRnIvYkLjfCXv5vz9eE3o74nEg==" saltValue="4jVH2lj7JGvJz6BtDN/UqA==" spinCount="100000" sheet="1" selectLockedCells="1" selectUnlockedCells="1"/>
  <sortState xmlns:xlrd2="http://schemas.microsoft.com/office/spreadsheetml/2017/richdata2" ref="B5:X45">
    <sortCondition descending="1" ref="G5:G45"/>
  </sortState>
  <mergeCells count="18">
    <mergeCell ref="K1:K2"/>
    <mergeCell ref="J1:J2"/>
    <mergeCell ref="O1:O2"/>
    <mergeCell ref="N1:N2"/>
    <mergeCell ref="X1:X2"/>
    <mergeCell ref="W1:W2"/>
    <mergeCell ref="A2:G2"/>
    <mergeCell ref="A1:G1"/>
    <mergeCell ref="I1:I2"/>
    <mergeCell ref="U1:U2"/>
    <mergeCell ref="V1:V2"/>
    <mergeCell ref="T1:T2"/>
    <mergeCell ref="S1:S2"/>
    <mergeCell ref="Q1:Q2"/>
    <mergeCell ref="R1:R2"/>
    <mergeCell ref="P1:P2"/>
    <mergeCell ref="M1:M2"/>
    <mergeCell ref="L1:L2"/>
  </mergeCells>
  <phoneticPr fontId="15" type="noConversion"/>
  <conditionalFormatting sqref="B1:C1048576">
    <cfRule type="duplicateValues" dxfId="23" priority="1"/>
  </conditionalFormatting>
  <conditionalFormatting sqref="B3:C3">
    <cfRule type="duplicateValues" dxfId="22" priority="5" stopIfTrue="1"/>
  </conditionalFormatting>
  <conditionalFormatting sqref="B5:C45">
    <cfRule type="duplicateValues" dxfId="21" priority="7532" stopIfTrue="1"/>
    <cfRule type="duplicateValues" dxfId="20" priority="7533" stopIfTrue="1"/>
  </conditionalFormatting>
  <conditionalFormatting sqref="B5:C46">
    <cfRule type="duplicateValues" dxfId="19" priority="7207" stopIfTrue="1"/>
    <cfRule type="duplicateValues" dxfId="18" priority="7208" stopIfTrue="1"/>
  </conditionalFormatting>
  <conditionalFormatting sqref="B9:C48">
    <cfRule type="duplicateValues" dxfId="17" priority="7538" stopIfTrue="1"/>
  </conditionalFormatting>
  <conditionalFormatting sqref="B9:C65563 B1:C2 B4:C4">
    <cfRule type="expression" dxfId="16" priority="7540" stopIfTrue="1">
      <formula>AND(COUNTIF($B$1:$C$2, B1)+COUNTIF($B$4:$C$4, B1)+COUNTIF($B$9:$C$65563, B1)&gt;1,NOT(ISBLANK(B1)))</formula>
    </cfRule>
  </conditionalFormatting>
  <conditionalFormatting sqref="C46">
    <cfRule type="duplicateValues" dxfId="15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T28"/>
  <sheetViews>
    <sheetView zoomScale="80" zoomScaleNormal="80" workbookViewId="0">
      <selection activeCell="A2" sqref="A2:G2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2.44140625" style="10" customWidth="1"/>
    <col min="6" max="6" width="7.6640625" style="2" customWidth="1"/>
    <col min="7" max="7" width="8" style="2" bestFit="1" customWidth="1"/>
    <col min="8" max="8" width="1" style="2" customWidth="1"/>
    <col min="9" max="19" width="6.6640625" style="12" customWidth="1"/>
    <col min="20" max="20" width="1" style="3" customWidth="1"/>
    <col min="21" max="16384" width="9.109375" style="3"/>
  </cols>
  <sheetData>
    <row r="1" spans="1:20" ht="69" customHeight="1">
      <c r="A1" s="61"/>
      <c r="B1" s="62"/>
      <c r="C1" s="62"/>
      <c r="D1" s="62"/>
      <c r="E1" s="62"/>
      <c r="F1" s="62"/>
      <c r="G1" s="63"/>
      <c r="H1" s="27"/>
      <c r="I1" s="54"/>
      <c r="J1" s="54" t="s">
        <v>1151</v>
      </c>
      <c r="K1" s="54" t="s">
        <v>1047</v>
      </c>
      <c r="L1" s="54" t="s">
        <v>900</v>
      </c>
      <c r="M1" s="56" t="s">
        <v>1238</v>
      </c>
      <c r="N1" s="54" t="s">
        <v>870</v>
      </c>
      <c r="O1" s="54" t="s">
        <v>641</v>
      </c>
      <c r="P1" s="54" t="s">
        <v>643</v>
      </c>
      <c r="Q1" s="54" t="s">
        <v>574</v>
      </c>
      <c r="R1" s="54" t="s">
        <v>452</v>
      </c>
      <c r="S1" s="54" t="s">
        <v>88</v>
      </c>
      <c r="T1" s="27"/>
    </row>
    <row r="2" spans="1:20" s="4" customFormat="1" ht="65.099999999999994" customHeight="1">
      <c r="A2" s="58" t="s">
        <v>1353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55"/>
      <c r="M2" s="57"/>
      <c r="N2" s="55"/>
      <c r="O2" s="55"/>
      <c r="P2" s="55"/>
      <c r="Q2" s="55"/>
      <c r="R2" s="55"/>
      <c r="S2" s="55"/>
      <c r="T2" s="34"/>
    </row>
    <row r="3" spans="1:2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45480</v>
      </c>
      <c r="K3" s="19">
        <v>45466</v>
      </c>
      <c r="L3" s="19">
        <v>45452</v>
      </c>
      <c r="M3" s="51">
        <v>45452</v>
      </c>
      <c r="N3" s="19">
        <v>45445</v>
      </c>
      <c r="O3" s="19">
        <v>45431</v>
      </c>
      <c r="P3" s="19">
        <v>45417</v>
      </c>
      <c r="Q3" s="19">
        <v>45403</v>
      </c>
      <c r="R3" s="19">
        <v>45347</v>
      </c>
      <c r="S3" s="19">
        <v>45318</v>
      </c>
      <c r="T3" s="34"/>
    </row>
    <row r="4" spans="1:20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89</v>
      </c>
      <c r="K4" s="21" t="s">
        <v>35</v>
      </c>
      <c r="L4" s="21" t="s">
        <v>642</v>
      </c>
      <c r="M4" s="52" t="s">
        <v>1262</v>
      </c>
      <c r="N4" s="21" t="s">
        <v>871</v>
      </c>
      <c r="O4" s="21" t="s">
        <v>642</v>
      </c>
      <c r="P4" s="21" t="s">
        <v>644</v>
      </c>
      <c r="Q4" s="21" t="s">
        <v>35</v>
      </c>
      <c r="R4" s="21" t="s">
        <v>35</v>
      </c>
      <c r="S4" s="49" t="s">
        <v>89</v>
      </c>
      <c r="T4" s="35"/>
    </row>
    <row r="5" spans="1:20" s="11" customFormat="1" ht="18" customHeight="1">
      <c r="A5" s="1">
        <v>1</v>
      </c>
      <c r="B5" s="1">
        <v>43465</v>
      </c>
      <c r="C5" s="5" t="s">
        <v>820</v>
      </c>
      <c r="D5" s="1" t="s">
        <v>139</v>
      </c>
      <c r="E5" s="6" t="s">
        <v>8</v>
      </c>
      <c r="F5" s="1" t="s">
        <v>136</v>
      </c>
      <c r="G5" s="1">
        <f t="shared" ref="G5:G25" si="0">SUM(I5:S5)</f>
        <v>315</v>
      </c>
      <c r="H5" s="31"/>
      <c r="I5" s="7"/>
      <c r="J5" s="7">
        <v>80</v>
      </c>
      <c r="K5" s="7"/>
      <c r="L5" s="7"/>
      <c r="M5" s="7"/>
      <c r="N5" s="7"/>
      <c r="O5" s="7">
        <v>20</v>
      </c>
      <c r="P5" s="7">
        <v>215</v>
      </c>
      <c r="Q5" s="7"/>
      <c r="R5" s="7"/>
      <c r="S5" s="7"/>
      <c r="T5" s="36"/>
    </row>
    <row r="6" spans="1:20" s="11" customFormat="1" ht="18" customHeight="1">
      <c r="A6" s="1">
        <v>2</v>
      </c>
      <c r="B6" s="1">
        <v>17414</v>
      </c>
      <c r="C6" s="5" t="s">
        <v>817</v>
      </c>
      <c r="D6" s="1" t="s">
        <v>139</v>
      </c>
      <c r="E6" s="6" t="s">
        <v>8</v>
      </c>
      <c r="F6" s="1" t="s">
        <v>658</v>
      </c>
      <c r="G6" s="1">
        <f t="shared" si="0"/>
        <v>300</v>
      </c>
      <c r="H6" s="31"/>
      <c r="I6" s="7"/>
      <c r="J6" s="7"/>
      <c r="K6" s="7"/>
      <c r="L6" s="7"/>
      <c r="M6" s="7"/>
      <c r="N6" s="7"/>
      <c r="O6" s="7"/>
      <c r="P6" s="7">
        <v>300</v>
      </c>
      <c r="Q6" s="7"/>
      <c r="R6" s="7"/>
      <c r="S6" s="7"/>
      <c r="T6" s="36"/>
    </row>
    <row r="7" spans="1:20" s="11" customFormat="1" ht="18" customHeight="1">
      <c r="A7" s="1">
        <v>3</v>
      </c>
      <c r="B7" s="1">
        <v>33460</v>
      </c>
      <c r="C7" s="5" t="s">
        <v>818</v>
      </c>
      <c r="D7" s="1" t="s">
        <v>139</v>
      </c>
      <c r="E7" s="6" t="s">
        <v>8</v>
      </c>
      <c r="F7" s="1" t="s">
        <v>658</v>
      </c>
      <c r="G7" s="1">
        <f t="shared" si="0"/>
        <v>250</v>
      </c>
      <c r="H7" s="31"/>
      <c r="I7" s="7"/>
      <c r="J7" s="7"/>
      <c r="K7" s="7"/>
      <c r="L7" s="7"/>
      <c r="M7" s="7"/>
      <c r="N7" s="7"/>
      <c r="O7" s="7"/>
      <c r="P7" s="7">
        <v>250</v>
      </c>
      <c r="Q7" s="7"/>
      <c r="R7" s="7"/>
      <c r="S7" s="7"/>
      <c r="T7" s="36"/>
    </row>
    <row r="8" spans="1:20" s="11" customFormat="1" ht="18" customHeight="1">
      <c r="A8" s="1">
        <v>4</v>
      </c>
      <c r="B8" s="1">
        <v>41287</v>
      </c>
      <c r="C8" s="5" t="s">
        <v>821</v>
      </c>
      <c r="D8" s="1" t="s">
        <v>139</v>
      </c>
      <c r="E8" s="6" t="s">
        <v>8</v>
      </c>
      <c r="F8" s="1" t="s">
        <v>822</v>
      </c>
      <c r="G8" s="1">
        <f t="shared" si="0"/>
        <v>245</v>
      </c>
      <c r="H8" s="31"/>
      <c r="I8" s="7"/>
      <c r="J8" s="7"/>
      <c r="K8" s="7"/>
      <c r="L8" s="7"/>
      <c r="M8" s="7">
        <v>45</v>
      </c>
      <c r="N8" s="7"/>
      <c r="O8" s="7"/>
      <c r="P8" s="7">
        <v>200</v>
      </c>
      <c r="Q8" s="7"/>
      <c r="R8" s="7"/>
      <c r="S8" s="7"/>
      <c r="T8" s="36"/>
    </row>
    <row r="9" spans="1:20" s="11" customFormat="1" ht="18" customHeight="1">
      <c r="A9" s="1">
        <v>5</v>
      </c>
      <c r="B9" s="1">
        <v>59045</v>
      </c>
      <c r="C9" s="5" t="s">
        <v>819</v>
      </c>
      <c r="D9" s="1" t="s">
        <v>139</v>
      </c>
      <c r="E9" s="6" t="s">
        <v>8</v>
      </c>
      <c r="F9" s="1" t="s">
        <v>136</v>
      </c>
      <c r="G9" s="1">
        <f t="shared" si="0"/>
        <v>230</v>
      </c>
      <c r="H9" s="31"/>
      <c r="I9" s="7"/>
      <c r="J9" s="7"/>
      <c r="K9" s="7"/>
      <c r="L9" s="7"/>
      <c r="M9" s="7"/>
      <c r="N9" s="7"/>
      <c r="O9" s="7"/>
      <c r="P9" s="7">
        <v>230</v>
      </c>
      <c r="Q9" s="7"/>
      <c r="R9" s="7"/>
      <c r="S9" s="7"/>
      <c r="T9" s="36"/>
    </row>
    <row r="10" spans="1:20" s="11" customFormat="1" ht="18" customHeight="1">
      <c r="A10" s="1">
        <v>6</v>
      </c>
      <c r="B10" s="1">
        <v>6631</v>
      </c>
      <c r="C10" s="5" t="s">
        <v>823</v>
      </c>
      <c r="D10" s="1" t="s">
        <v>139</v>
      </c>
      <c r="E10" s="6" t="s">
        <v>8</v>
      </c>
      <c r="F10" s="1" t="s">
        <v>724</v>
      </c>
      <c r="G10" s="1">
        <f t="shared" si="0"/>
        <v>180</v>
      </c>
      <c r="H10" s="31"/>
      <c r="I10" s="7"/>
      <c r="J10" s="7"/>
      <c r="K10" s="7"/>
      <c r="L10" s="7"/>
      <c r="M10" s="7"/>
      <c r="N10" s="7"/>
      <c r="O10" s="7"/>
      <c r="P10" s="7">
        <v>180</v>
      </c>
      <c r="Q10" s="7"/>
      <c r="R10" s="7"/>
      <c r="S10" s="7"/>
      <c r="T10" s="36"/>
    </row>
    <row r="11" spans="1:20" s="11" customFormat="1" ht="18" customHeight="1">
      <c r="A11" s="1">
        <v>6</v>
      </c>
      <c r="B11" s="1">
        <v>7705</v>
      </c>
      <c r="C11" s="5" t="s">
        <v>899</v>
      </c>
      <c r="D11" s="1" t="s">
        <v>139</v>
      </c>
      <c r="E11" s="6" t="s">
        <v>8</v>
      </c>
      <c r="F11" s="1" t="s">
        <v>145</v>
      </c>
      <c r="G11" s="1">
        <f t="shared" si="0"/>
        <v>180</v>
      </c>
      <c r="H11" s="31"/>
      <c r="I11" s="7"/>
      <c r="J11" s="7"/>
      <c r="K11" s="7"/>
      <c r="L11" s="7"/>
      <c r="M11" s="7"/>
      <c r="N11" s="7">
        <v>180</v>
      </c>
      <c r="O11" s="7"/>
      <c r="P11" s="7"/>
      <c r="Q11" s="7"/>
      <c r="R11" s="7"/>
      <c r="S11" s="7"/>
      <c r="T11" s="36"/>
    </row>
    <row r="12" spans="1:20" s="11" customFormat="1" ht="18" customHeight="1">
      <c r="A12" s="1">
        <v>8</v>
      </c>
      <c r="B12" s="1">
        <v>38725</v>
      </c>
      <c r="C12" s="5" t="s">
        <v>1027</v>
      </c>
      <c r="D12" s="1" t="s">
        <v>139</v>
      </c>
      <c r="E12" s="6" t="s">
        <v>962</v>
      </c>
      <c r="F12" s="1" t="s">
        <v>98</v>
      </c>
      <c r="G12" s="1">
        <f t="shared" si="0"/>
        <v>100</v>
      </c>
      <c r="H12" s="31"/>
      <c r="I12" s="7"/>
      <c r="J12" s="7">
        <v>75</v>
      </c>
      <c r="K12" s="7"/>
      <c r="L12" s="7">
        <v>25</v>
      </c>
      <c r="M12" s="7"/>
      <c r="N12" s="7"/>
      <c r="O12" s="7"/>
      <c r="P12" s="7"/>
      <c r="Q12" s="7"/>
      <c r="R12" s="7"/>
      <c r="S12" s="7"/>
      <c r="T12" s="36"/>
    </row>
    <row r="13" spans="1:20" s="11" customFormat="1" ht="18" customHeight="1">
      <c r="A13" s="1">
        <v>9</v>
      </c>
      <c r="B13" s="1">
        <v>16946</v>
      </c>
      <c r="C13" s="5" t="s">
        <v>138</v>
      </c>
      <c r="D13" s="1" t="s">
        <v>139</v>
      </c>
      <c r="E13" s="6" t="s">
        <v>8</v>
      </c>
      <c r="F13" s="1" t="s">
        <v>9</v>
      </c>
      <c r="G13" s="1">
        <f t="shared" si="0"/>
        <v>92.5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>
        <v>12.5</v>
      </c>
      <c r="S13" s="7">
        <v>80</v>
      </c>
      <c r="T13" s="36"/>
    </row>
    <row r="14" spans="1:20" s="11" customFormat="1" ht="18" customHeight="1">
      <c r="A14" s="1">
        <v>10</v>
      </c>
      <c r="B14" s="1">
        <v>37670</v>
      </c>
      <c r="C14" s="5" t="s">
        <v>1323</v>
      </c>
      <c r="D14" s="1" t="s">
        <v>139</v>
      </c>
      <c r="E14" s="6" t="s">
        <v>8</v>
      </c>
      <c r="F14" s="1" t="s">
        <v>658</v>
      </c>
      <c r="G14" s="1">
        <f t="shared" si="0"/>
        <v>50</v>
      </c>
      <c r="H14" s="31"/>
      <c r="I14" s="7"/>
      <c r="J14" s="7"/>
      <c r="K14" s="7"/>
      <c r="L14" s="7"/>
      <c r="M14" s="7">
        <v>50</v>
      </c>
      <c r="N14" s="7"/>
      <c r="O14" s="7"/>
      <c r="P14" s="7"/>
      <c r="Q14" s="7"/>
      <c r="R14" s="7"/>
      <c r="S14" s="7"/>
      <c r="T14" s="36"/>
    </row>
    <row r="15" spans="1:20" s="11" customFormat="1" ht="18" customHeight="1">
      <c r="A15" s="1">
        <v>11</v>
      </c>
      <c r="B15" s="1">
        <v>58659</v>
      </c>
      <c r="C15" s="5" t="s">
        <v>1324</v>
      </c>
      <c r="D15" s="1" t="s">
        <v>139</v>
      </c>
      <c r="E15" s="6" t="s">
        <v>8</v>
      </c>
      <c r="F15" s="1" t="s">
        <v>658</v>
      </c>
      <c r="G15" s="1">
        <f t="shared" si="0"/>
        <v>47.5</v>
      </c>
      <c r="H15" s="31"/>
      <c r="I15" s="7"/>
      <c r="J15" s="7"/>
      <c r="K15" s="7"/>
      <c r="L15" s="7"/>
      <c r="M15" s="7">
        <v>47.5</v>
      </c>
      <c r="N15" s="7"/>
      <c r="O15" s="7"/>
      <c r="P15" s="7"/>
      <c r="Q15" s="7"/>
      <c r="R15" s="7"/>
      <c r="S15" s="7"/>
      <c r="T15" s="36"/>
    </row>
    <row r="16" spans="1:20" s="11" customFormat="1" ht="18" customHeight="1">
      <c r="A16" s="1">
        <v>12</v>
      </c>
      <c r="B16" s="1">
        <v>46292</v>
      </c>
      <c r="C16" s="5" t="s">
        <v>868</v>
      </c>
      <c r="D16" s="1" t="s">
        <v>139</v>
      </c>
      <c r="E16" s="6" t="s">
        <v>8</v>
      </c>
      <c r="F16" s="1" t="s">
        <v>136</v>
      </c>
      <c r="G16" s="1">
        <f t="shared" si="0"/>
        <v>25</v>
      </c>
      <c r="H16" s="31"/>
      <c r="I16" s="7"/>
      <c r="J16" s="7"/>
      <c r="K16" s="7"/>
      <c r="L16" s="7"/>
      <c r="M16" s="7"/>
      <c r="N16" s="7"/>
      <c r="O16" s="7">
        <v>25</v>
      </c>
      <c r="P16" s="7"/>
      <c r="Q16" s="7"/>
      <c r="R16" s="7"/>
      <c r="S16" s="7"/>
      <c r="T16" s="36"/>
    </row>
    <row r="17" spans="1:20" s="11" customFormat="1" ht="18" customHeight="1">
      <c r="A17" s="1">
        <v>12</v>
      </c>
      <c r="B17" s="1">
        <v>49265</v>
      </c>
      <c r="C17" s="5" t="s">
        <v>1073</v>
      </c>
      <c r="D17" s="1" t="s">
        <v>139</v>
      </c>
      <c r="E17" s="6" t="s">
        <v>8</v>
      </c>
      <c r="F17" s="1" t="s">
        <v>822</v>
      </c>
      <c r="G17" s="1">
        <f t="shared" si="0"/>
        <v>25</v>
      </c>
      <c r="H17" s="31"/>
      <c r="I17" s="7"/>
      <c r="J17" s="7"/>
      <c r="K17" s="7">
        <v>25</v>
      </c>
      <c r="L17" s="7"/>
      <c r="M17" s="7"/>
      <c r="N17" s="7"/>
      <c r="O17" s="7"/>
      <c r="P17" s="7"/>
      <c r="Q17" s="7"/>
      <c r="R17" s="7"/>
      <c r="S17" s="7"/>
      <c r="T17" s="36"/>
    </row>
    <row r="18" spans="1:20" s="11" customFormat="1" ht="18" customHeight="1">
      <c r="A18" s="1">
        <v>14</v>
      </c>
      <c r="B18" s="1">
        <v>45265</v>
      </c>
      <c r="C18" s="5" t="s">
        <v>492</v>
      </c>
      <c r="D18" s="1" t="s">
        <v>139</v>
      </c>
      <c r="E18" s="6" t="s">
        <v>8</v>
      </c>
      <c r="F18" s="1" t="s">
        <v>10</v>
      </c>
      <c r="G18" s="1">
        <f t="shared" si="0"/>
        <v>22.5</v>
      </c>
      <c r="H18" s="31"/>
      <c r="I18" s="7"/>
      <c r="J18" s="7"/>
      <c r="K18" s="7"/>
      <c r="L18" s="7"/>
      <c r="M18" s="7"/>
      <c r="N18" s="7"/>
      <c r="O18" s="7"/>
      <c r="P18" s="7"/>
      <c r="Q18" s="7">
        <v>12.5</v>
      </c>
      <c r="R18" s="7">
        <v>10</v>
      </c>
      <c r="S18" s="7"/>
      <c r="T18" s="36"/>
    </row>
    <row r="19" spans="1:20" s="11" customFormat="1" ht="18" customHeight="1">
      <c r="A19" s="1">
        <v>15</v>
      </c>
      <c r="B19" s="1">
        <v>38504</v>
      </c>
      <c r="C19" s="5" t="s">
        <v>1028</v>
      </c>
      <c r="D19" s="1" t="s">
        <v>139</v>
      </c>
      <c r="E19" s="6" t="s">
        <v>909</v>
      </c>
      <c r="F19" s="1" t="s">
        <v>98</v>
      </c>
      <c r="G19" s="1">
        <f t="shared" si="0"/>
        <v>20</v>
      </c>
      <c r="H19" s="31"/>
      <c r="I19" s="7"/>
      <c r="J19" s="7"/>
      <c r="K19" s="7"/>
      <c r="L19" s="7">
        <v>20</v>
      </c>
      <c r="M19" s="7"/>
      <c r="N19" s="7"/>
      <c r="O19" s="7"/>
      <c r="P19" s="7"/>
      <c r="Q19" s="7"/>
      <c r="R19" s="7"/>
      <c r="S19" s="7"/>
      <c r="T19" s="36"/>
    </row>
    <row r="20" spans="1:20" s="11" customFormat="1" ht="18" customHeight="1">
      <c r="A20" s="1">
        <v>15</v>
      </c>
      <c r="B20" s="1">
        <v>5249</v>
      </c>
      <c r="C20" s="5" t="s">
        <v>1074</v>
      </c>
      <c r="D20" s="1" t="s">
        <v>139</v>
      </c>
      <c r="E20" s="6" t="s">
        <v>8</v>
      </c>
      <c r="F20" s="1" t="s">
        <v>822</v>
      </c>
      <c r="G20" s="1">
        <f t="shared" si="0"/>
        <v>20</v>
      </c>
      <c r="H20" s="31"/>
      <c r="I20" s="7"/>
      <c r="J20" s="7"/>
      <c r="K20" s="7">
        <v>20</v>
      </c>
      <c r="L20" s="7"/>
      <c r="M20" s="7"/>
      <c r="N20" s="7"/>
      <c r="O20" s="7"/>
      <c r="P20" s="7"/>
      <c r="Q20" s="7"/>
      <c r="R20" s="7"/>
      <c r="S20" s="7"/>
      <c r="T20" s="36"/>
    </row>
    <row r="21" spans="1:20" s="11" customFormat="1" ht="18" customHeight="1">
      <c r="A21" s="1">
        <v>17</v>
      </c>
      <c r="B21" s="1">
        <v>52775</v>
      </c>
      <c r="C21" s="5" t="s">
        <v>1029</v>
      </c>
      <c r="D21" s="1" t="s">
        <v>139</v>
      </c>
      <c r="E21" s="6" t="s">
        <v>919</v>
      </c>
      <c r="F21" s="1" t="s">
        <v>98</v>
      </c>
      <c r="G21" s="1">
        <f t="shared" si="0"/>
        <v>17.5</v>
      </c>
      <c r="H21" s="31"/>
      <c r="I21" s="7"/>
      <c r="J21" s="7"/>
      <c r="K21" s="7"/>
      <c r="L21" s="7">
        <v>17.5</v>
      </c>
      <c r="M21" s="7"/>
      <c r="N21" s="7"/>
      <c r="O21" s="7"/>
      <c r="P21" s="7"/>
      <c r="Q21" s="7"/>
      <c r="R21" s="7"/>
      <c r="S21" s="7"/>
      <c r="T21" s="36"/>
    </row>
    <row r="22" spans="1:20" s="11" customFormat="1" ht="18" customHeight="1">
      <c r="A22" s="1">
        <v>18</v>
      </c>
      <c r="B22" s="1">
        <v>48949</v>
      </c>
      <c r="C22" s="5" t="s">
        <v>1075</v>
      </c>
      <c r="D22" s="1" t="s">
        <v>139</v>
      </c>
      <c r="E22" s="6" t="s">
        <v>8</v>
      </c>
      <c r="F22" s="1" t="s">
        <v>822</v>
      </c>
      <c r="G22" s="1">
        <f t="shared" si="0"/>
        <v>15</v>
      </c>
      <c r="H22" s="31"/>
      <c r="I22" s="7"/>
      <c r="J22" s="7"/>
      <c r="K22" s="7">
        <v>15</v>
      </c>
      <c r="L22" s="7"/>
      <c r="M22" s="7"/>
      <c r="N22" s="7"/>
      <c r="O22" s="7"/>
      <c r="P22" s="7"/>
      <c r="Q22" s="7"/>
      <c r="R22" s="7"/>
      <c r="S22" s="7"/>
      <c r="T22" s="36"/>
    </row>
    <row r="23" spans="1:20" s="11" customFormat="1" ht="18" customHeight="1">
      <c r="A23" s="1">
        <v>19</v>
      </c>
      <c r="B23" s="1">
        <v>46683</v>
      </c>
      <c r="C23" s="5" t="s">
        <v>1076</v>
      </c>
      <c r="D23" s="1" t="s">
        <v>139</v>
      </c>
      <c r="E23" s="6" t="s">
        <v>8</v>
      </c>
      <c r="F23" s="1" t="s">
        <v>822</v>
      </c>
      <c r="G23" s="1">
        <f t="shared" si="0"/>
        <v>10</v>
      </c>
      <c r="H23" s="31"/>
      <c r="I23" s="7"/>
      <c r="J23" s="7"/>
      <c r="K23" s="7">
        <v>10</v>
      </c>
      <c r="L23" s="7"/>
      <c r="M23" s="7"/>
      <c r="N23" s="7"/>
      <c r="O23" s="7"/>
      <c r="P23" s="7"/>
      <c r="Q23" s="7"/>
      <c r="R23" s="7"/>
      <c r="S23" s="7"/>
      <c r="T23" s="36"/>
    </row>
    <row r="24" spans="1:20" s="11" customFormat="1" ht="18" customHeight="1">
      <c r="A24" s="1">
        <v>20</v>
      </c>
      <c r="B24" s="1">
        <v>54355</v>
      </c>
      <c r="C24" s="5" t="s">
        <v>1077</v>
      </c>
      <c r="D24" s="1" t="s">
        <v>139</v>
      </c>
      <c r="E24" s="6" t="s">
        <v>1078</v>
      </c>
      <c r="F24" s="1" t="s">
        <v>822</v>
      </c>
      <c r="G24" s="1">
        <f t="shared" si="0"/>
        <v>8</v>
      </c>
      <c r="H24" s="31"/>
      <c r="I24" s="7"/>
      <c r="J24" s="7"/>
      <c r="K24" s="7">
        <v>8</v>
      </c>
      <c r="L24" s="7"/>
      <c r="M24" s="7"/>
      <c r="N24" s="7"/>
      <c r="O24" s="7"/>
      <c r="P24" s="7"/>
      <c r="Q24" s="7"/>
      <c r="R24" s="7"/>
      <c r="S24" s="7"/>
      <c r="T24" s="36"/>
    </row>
    <row r="25" spans="1:20" s="11" customFormat="1" ht="18" customHeight="1">
      <c r="A25" s="1">
        <v>21</v>
      </c>
      <c r="B25" s="1">
        <v>61797</v>
      </c>
      <c r="C25" s="5" t="s">
        <v>1079</v>
      </c>
      <c r="D25" s="1" t="s">
        <v>139</v>
      </c>
      <c r="E25" s="6" t="s">
        <v>8</v>
      </c>
      <c r="F25" s="1" t="s">
        <v>822</v>
      </c>
      <c r="G25" s="1">
        <f t="shared" si="0"/>
        <v>6</v>
      </c>
      <c r="H25" s="31"/>
      <c r="I25" s="7"/>
      <c r="J25" s="7"/>
      <c r="K25" s="7">
        <v>6</v>
      </c>
      <c r="L25" s="7"/>
      <c r="M25" s="7"/>
      <c r="N25" s="7"/>
      <c r="O25" s="7"/>
      <c r="P25" s="7"/>
      <c r="Q25" s="7"/>
      <c r="R25" s="7"/>
      <c r="S25" s="7"/>
      <c r="T25" s="36"/>
    </row>
    <row r="26" spans="1:20" ht="18" customHeight="1">
      <c r="A26" s="1"/>
      <c r="B26" s="1"/>
      <c r="C26" s="5"/>
      <c r="D26" s="1"/>
      <c r="E26" s="6"/>
      <c r="F26" s="1"/>
      <c r="G26" s="1"/>
      <c r="H26" s="28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34"/>
    </row>
    <row r="27" spans="1:20" ht="6.9" customHeight="1">
      <c r="A27" s="38"/>
      <c r="B27" s="33"/>
      <c r="C27" s="39"/>
      <c r="D27" s="33"/>
      <c r="E27" s="40"/>
      <c r="F27" s="33"/>
      <c r="G27" s="41"/>
      <c r="H27" s="33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37"/>
    </row>
    <row r="28" spans="1:20" s="8" customFormat="1" ht="12.75" customHeight="1">
      <c r="A28" s="13"/>
      <c r="B28" s="14"/>
      <c r="D28" s="14"/>
      <c r="E28" s="15"/>
      <c r="F28" s="14"/>
      <c r="G28" s="14"/>
      <c r="H28" s="14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</row>
  </sheetData>
  <sheetProtection algorithmName="SHA-512" hashValue="8K7hTLOu2j0EfIQQoYg16Yzt/KTYDAJ8z0R5xqBPO4vmptIzqwRi5ud+BbrHifq7WookkoUoWvc9reO5AFbT6g==" saltValue="KaXiAKyUzOeoYIMTAGXdtg==" spinCount="100000" sheet="1" selectLockedCells="1" selectUnlockedCells="1"/>
  <sortState xmlns:xlrd2="http://schemas.microsoft.com/office/spreadsheetml/2017/richdata2" ref="B5:S25">
    <sortCondition descending="1" ref="G5:G25"/>
  </sortState>
  <mergeCells count="13">
    <mergeCell ref="A2:G2"/>
    <mergeCell ref="A1:G1"/>
    <mergeCell ref="S1:S2"/>
    <mergeCell ref="I1:I2"/>
    <mergeCell ref="R1:R2"/>
    <mergeCell ref="Q1:Q2"/>
    <mergeCell ref="P1:P2"/>
    <mergeCell ref="O1:O2"/>
    <mergeCell ref="N1:N2"/>
    <mergeCell ref="L1:L2"/>
    <mergeCell ref="K1:K2"/>
    <mergeCell ref="J1:J2"/>
    <mergeCell ref="M1:M2"/>
  </mergeCells>
  <phoneticPr fontId="15" type="noConversion"/>
  <conditionalFormatting sqref="B1:C1048576">
    <cfRule type="duplicateValues" dxfId="14" priority="1"/>
  </conditionalFormatting>
  <conditionalFormatting sqref="B3:C3">
    <cfRule type="duplicateValues" dxfId="13" priority="5" stopIfTrue="1"/>
  </conditionalFormatting>
  <conditionalFormatting sqref="B5:C25">
    <cfRule type="duplicateValues" dxfId="12" priority="6292" stopIfTrue="1"/>
    <cfRule type="duplicateValues" dxfId="11" priority="6293" stopIfTrue="1"/>
  </conditionalFormatting>
  <conditionalFormatting sqref="B5:C26">
    <cfRule type="duplicateValues" dxfId="10" priority="2209" stopIfTrue="1"/>
    <cfRule type="duplicateValues" dxfId="9" priority="2210" stopIfTrue="1"/>
  </conditionalFormatting>
  <conditionalFormatting sqref="B26:C28">
    <cfRule type="duplicateValues" dxfId="8" priority="2215" stopIfTrue="1"/>
  </conditionalFormatting>
  <conditionalFormatting sqref="B26:C65550 B1:C2 B4:C4">
    <cfRule type="expression" dxfId="7" priority="2216" stopIfTrue="1">
      <formula>AND(COUNTIF($B$1:$C$2, B1)+COUNTIF($B$4:$C$4, B1)+COUNTIF($B$26:$C$65550, B1)&gt;1,NOT(ISBLANK(B1)))</formula>
    </cfRule>
  </conditionalFormatting>
  <conditionalFormatting sqref="C26">
    <cfRule type="duplicateValues" dxfId="6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L9"/>
  <sheetViews>
    <sheetView zoomScale="80" zoomScaleNormal="80" workbookViewId="0">
      <selection activeCell="A7" sqref="A7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bestFit="1" customWidth="1"/>
    <col min="4" max="4" width="11.109375" style="2" customWidth="1"/>
    <col min="5" max="5" width="50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>
      <c r="A1" s="61"/>
      <c r="B1" s="62"/>
      <c r="C1" s="62"/>
      <c r="D1" s="62"/>
      <c r="E1" s="62"/>
      <c r="F1" s="62"/>
      <c r="G1" s="63"/>
      <c r="H1" s="27"/>
      <c r="I1" s="54"/>
      <c r="J1" s="54"/>
      <c r="K1" s="54" t="s">
        <v>514</v>
      </c>
      <c r="L1" s="27"/>
    </row>
    <row r="2" spans="1:12" s="4" customFormat="1" ht="65.099999999999994" customHeight="1">
      <c r="A2" s="58" t="s">
        <v>869</v>
      </c>
      <c r="B2" s="59"/>
      <c r="C2" s="59"/>
      <c r="D2" s="59"/>
      <c r="E2" s="59"/>
      <c r="F2" s="59"/>
      <c r="G2" s="60"/>
      <c r="H2" s="28"/>
      <c r="I2" s="55"/>
      <c r="J2" s="55"/>
      <c r="K2" s="55"/>
      <c r="L2" s="34"/>
    </row>
    <row r="3" spans="1:1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/>
      <c r="K3" s="19">
        <v>45396</v>
      </c>
      <c r="L3" s="34"/>
    </row>
    <row r="4" spans="1:1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/>
      <c r="K4" s="21" t="s">
        <v>35</v>
      </c>
      <c r="L4" s="35"/>
    </row>
    <row r="5" spans="1:12" s="11" customFormat="1" ht="18" customHeight="1">
      <c r="A5" s="1">
        <v>1</v>
      </c>
      <c r="B5" s="1">
        <v>55315</v>
      </c>
      <c r="C5" s="5" t="s">
        <v>529</v>
      </c>
      <c r="D5" s="1" t="s">
        <v>530</v>
      </c>
      <c r="E5" s="22" t="s">
        <v>8</v>
      </c>
      <c r="F5" s="23" t="s">
        <v>509</v>
      </c>
      <c r="G5" s="1">
        <f t="shared" ref="G5:G6" si="0">SUM(I5:K5)</f>
        <v>12.5</v>
      </c>
      <c r="H5" s="32"/>
      <c r="I5" s="1"/>
      <c r="J5" s="1"/>
      <c r="K5" s="1">
        <v>12.5</v>
      </c>
      <c r="L5" s="32"/>
    </row>
    <row r="6" spans="1:12" s="11" customFormat="1" ht="18" customHeight="1">
      <c r="A6" s="1">
        <v>2</v>
      </c>
      <c r="B6" s="1">
        <v>59121</v>
      </c>
      <c r="C6" s="5" t="s">
        <v>531</v>
      </c>
      <c r="D6" s="1" t="s">
        <v>530</v>
      </c>
      <c r="E6" s="6" t="s">
        <v>8</v>
      </c>
      <c r="F6" s="1" t="s">
        <v>509</v>
      </c>
      <c r="G6" s="1">
        <f t="shared" si="0"/>
        <v>10</v>
      </c>
      <c r="H6" s="32"/>
      <c r="I6" s="1"/>
      <c r="J6" s="1"/>
      <c r="K6" s="1">
        <v>10</v>
      </c>
      <c r="L6" s="32"/>
    </row>
    <row r="7" spans="1:12" ht="18" customHeight="1">
      <c r="A7" s="1"/>
      <c r="B7" s="1"/>
      <c r="C7" s="5"/>
      <c r="D7" s="1"/>
      <c r="E7" s="6"/>
      <c r="F7" s="1"/>
      <c r="G7" s="1"/>
      <c r="H7" s="28"/>
      <c r="I7" s="7"/>
      <c r="J7" s="7"/>
      <c r="K7" s="7"/>
      <c r="L7" s="34"/>
    </row>
    <row r="8" spans="1:12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42"/>
      <c r="L8" s="37"/>
    </row>
    <row r="9" spans="1:12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zk6plgmBeYq1szh+aiLTWj4C3CRoFRWmYucHPeYRSMlqD1mcbDAe2lj0Z+Yflc/jpgYomtlyclCpEwHiCveMXA==" saltValue="iCs6VEggdl77q0pwj8Sqow==" spinCount="100000" sheet="1" selectLockedCells="1" selectUnlockedCells="1"/>
  <sortState xmlns:xlrd2="http://schemas.microsoft.com/office/spreadsheetml/2017/richdata2" ref="B5:AC25">
    <sortCondition descending="1" ref="G5:G25"/>
  </sortState>
  <mergeCells count="5">
    <mergeCell ref="K1:K2"/>
    <mergeCell ref="A2:G2"/>
    <mergeCell ref="J1:J2"/>
    <mergeCell ref="I1:I2"/>
    <mergeCell ref="A1:G1"/>
  </mergeCells>
  <conditionalFormatting sqref="B3:C3">
    <cfRule type="duplicateValues" dxfId="5" priority="2" stopIfTrue="1"/>
  </conditionalFormatting>
  <conditionalFormatting sqref="B5:C6">
    <cfRule type="duplicateValues" dxfId="4" priority="5388" stopIfTrue="1"/>
  </conditionalFormatting>
  <conditionalFormatting sqref="B5:C7">
    <cfRule type="duplicateValues" dxfId="3" priority="5389" stopIfTrue="1"/>
  </conditionalFormatting>
  <conditionalFormatting sqref="B7:C9">
    <cfRule type="duplicateValues" dxfId="2" priority="5391" stopIfTrue="1"/>
  </conditionalFormatting>
  <conditionalFormatting sqref="B7:C65522 B1:C2 B4:C4">
    <cfRule type="expression" dxfId="1" priority="5392" stopIfTrue="1">
      <formula>AND(COUNTIF($B$1:$C$2, B1)+COUNTIF($B$4:$C$4, B1)+COUNTIF($B$7:$C$65522, B1)&gt;1,NOT(ISBLANK(B1)))</formula>
    </cfRule>
  </conditionalFormatting>
  <conditionalFormatting sqref="C7">
    <cfRule type="duplicateValues" dxfId="0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18</vt:i4>
      </vt:variant>
    </vt:vector>
  </HeadingPairs>
  <TitlesOfParts>
    <vt:vector size="18" baseType="lpstr">
      <vt:lpstr>MEL</vt:lpstr>
      <vt:lpstr>FEL</vt:lpstr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FMD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dcterms:created xsi:type="dcterms:W3CDTF">2004-03-27T01:47:07Z</dcterms:created>
  <dcterms:modified xsi:type="dcterms:W3CDTF">2024-10-02T18:09:41Z</dcterms:modified>
</cp:coreProperties>
</file>