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M/Publicado/"/>
    </mc:Choice>
  </mc:AlternateContent>
  <xr:revisionPtr revIDLastSave="19" documentId="11_97DA87686BD9F1ECCFD47D2DAEC88269B7763781" xr6:coauthVersionLast="47" xr6:coauthVersionMax="47" xr10:uidLastSave="{FD0AA9C8-6DED-43FA-A3FC-B3ABEC0704E8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'FA1'!$A$4:$AB$4</definedName>
    <definedName name="_xlnm._FilterDatabase" localSheetId="6" hidden="1">'FA2'!$A$4:$AG$4</definedName>
    <definedName name="_xlnm._FilterDatabase" localSheetId="9" hidden="1">'FB1'!$A$4:$AG$4</definedName>
    <definedName name="_xlnm._FilterDatabase" localSheetId="10" hidden="1">'FB2'!$A$4:$AE$4</definedName>
    <definedName name="_xlnm._FilterDatabase" localSheetId="13" hidden="1">'FC1'!$A$4:$I$4</definedName>
    <definedName name="_xlnm._FilterDatabase" localSheetId="14" hidden="1">'FC2'!$A$4:$M$4</definedName>
    <definedName name="_xlnm._FilterDatabase" localSheetId="1" hidden="1">FEL!$A$4:$AQ$4</definedName>
    <definedName name="_xlnm._FilterDatabase" localSheetId="17" hidden="1">FMD!$A$4:$I$4</definedName>
    <definedName name="_xlnm._FilterDatabase" localSheetId="3" hidden="1">'MA1'!$A$4:$AM$4</definedName>
    <definedName name="_xlnm._FilterDatabase" localSheetId="4" hidden="1">'MA2'!$A$4:$AN$4</definedName>
    <definedName name="_xlnm._FilterDatabase" localSheetId="7" hidden="1">'MB1'!$A$4:$AN$4</definedName>
    <definedName name="_xlnm._FilterDatabase" localSheetId="8" hidden="1">'MB2'!$A$4:$AN$4</definedName>
    <definedName name="_xlnm._FilterDatabase" localSheetId="11" hidden="1">'MC1'!$A$4:$AN$4</definedName>
    <definedName name="_xlnm._FilterDatabase" localSheetId="12" hidden="1">'MC2'!$A$4:$AN$4</definedName>
    <definedName name="_xlnm._FilterDatabase" localSheetId="15" hidden="1">'MD1'!$A$4:$AH$4</definedName>
    <definedName name="_xlnm._FilterDatabase" localSheetId="16" hidden="1">'MD2'!$A$4:$X$4</definedName>
    <definedName name="_xlnm._FilterDatabase" localSheetId="0" hidden="1">MEL!$A$4:$AR$4</definedName>
    <definedName name="_xlnm._FilterDatabase" localSheetId="2" hidden="1">'S30'!$A$4:$AL$4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5" l="1"/>
  <c r="G32" i="15"/>
  <c r="G33" i="25"/>
  <c r="G50" i="12"/>
  <c r="G45" i="12"/>
  <c r="G39" i="12"/>
  <c r="G29" i="24"/>
  <c r="G100" i="7"/>
  <c r="G97" i="7"/>
  <c r="G79" i="7"/>
  <c r="G59" i="28"/>
  <c r="G66" i="28"/>
  <c r="G87" i="17"/>
  <c r="G83" i="17"/>
  <c r="G78" i="17"/>
  <c r="G70" i="17"/>
  <c r="G124" i="20"/>
  <c r="G115" i="20"/>
  <c r="G107" i="20"/>
  <c r="G97" i="20"/>
  <c r="G142" i="9"/>
  <c r="G129" i="9"/>
  <c r="G116" i="9"/>
  <c r="G210" i="14"/>
  <c r="G204" i="14"/>
  <c r="G196" i="14"/>
  <c r="G177" i="14"/>
  <c r="G162" i="14"/>
  <c r="G145" i="14"/>
  <c r="G201" i="16"/>
  <c r="G191" i="16"/>
  <c r="G181" i="16"/>
  <c r="G170" i="16"/>
  <c r="G153" i="16"/>
  <c r="G135" i="16"/>
  <c r="G161" i="19"/>
  <c r="G153" i="19"/>
  <c r="G147" i="19"/>
  <c r="G135" i="19"/>
  <c r="G122" i="19"/>
  <c r="G107" i="19"/>
  <c r="G154" i="29"/>
  <c r="G148" i="29"/>
  <c r="G144" i="29"/>
  <c r="G129" i="29"/>
  <c r="G116" i="29"/>
  <c r="G104" i="29"/>
  <c r="G182" i="6"/>
  <c r="G194" i="6"/>
  <c r="G200" i="6"/>
  <c r="G206" i="6"/>
  <c r="G12" i="18"/>
  <c r="G13" i="18"/>
  <c r="G31" i="23"/>
  <c r="G30" i="23"/>
  <c r="G28" i="23"/>
  <c r="G26" i="23"/>
  <c r="G23" i="23"/>
  <c r="G19" i="23"/>
  <c r="G43" i="15"/>
  <c r="G41" i="15"/>
  <c r="G39" i="15"/>
  <c r="G36" i="15"/>
  <c r="G33" i="15"/>
  <c r="G31" i="15"/>
  <c r="G47" i="25"/>
  <c r="G45" i="25"/>
  <c r="G43" i="25"/>
  <c r="G42" i="25"/>
  <c r="G39" i="25"/>
  <c r="G55" i="12"/>
  <c r="G53" i="12"/>
  <c r="G51" i="12"/>
  <c r="G49" i="12"/>
  <c r="G44" i="12"/>
  <c r="G38" i="12"/>
  <c r="G40" i="24"/>
  <c r="G38" i="24"/>
  <c r="G37" i="24"/>
  <c r="G35" i="24"/>
  <c r="G32" i="24"/>
  <c r="G28" i="24"/>
  <c r="G99" i="7"/>
  <c r="G96" i="7"/>
  <c r="G94" i="7"/>
  <c r="G92" i="7"/>
  <c r="G88" i="7"/>
  <c r="G78" i="7"/>
  <c r="G153" i="29"/>
  <c r="G147" i="29"/>
  <c r="G143" i="29"/>
  <c r="G128" i="29"/>
  <c r="G115" i="29"/>
  <c r="G103" i="29"/>
  <c r="G27" i="27"/>
  <c r="G70" i="28"/>
  <c r="G65" i="28"/>
  <c r="G58" i="28"/>
  <c r="G52" i="28"/>
  <c r="G95" i="17"/>
  <c r="G91" i="17"/>
  <c r="G86" i="17"/>
  <c r="G82" i="17"/>
  <c r="G77" i="17"/>
  <c r="G69" i="17"/>
  <c r="G132" i="20"/>
  <c r="G128" i="20"/>
  <c r="G123" i="20"/>
  <c r="G114" i="20"/>
  <c r="G106" i="20"/>
  <c r="G96" i="20"/>
  <c r="G164" i="9"/>
  <c r="G158" i="9"/>
  <c r="G151" i="9"/>
  <c r="G141" i="9"/>
  <c r="G128" i="9"/>
  <c r="G115" i="9"/>
  <c r="G209" i="14"/>
  <c r="G203" i="14"/>
  <c r="G195" i="14"/>
  <c r="G176" i="14"/>
  <c r="G161" i="14"/>
  <c r="G144" i="14"/>
  <c r="G134" i="16"/>
  <c r="G152" i="16"/>
  <c r="G169" i="16"/>
  <c r="G180" i="16"/>
  <c r="G190" i="16"/>
  <c r="G200" i="16"/>
  <c r="G160" i="19"/>
  <c r="G152" i="19"/>
  <c r="G146" i="19"/>
  <c r="G134" i="19"/>
  <c r="G121" i="19"/>
  <c r="G106" i="19"/>
  <c r="G205" i="6"/>
  <c r="G199" i="6"/>
  <c r="G193" i="6"/>
  <c r="G181" i="6"/>
  <c r="G174" i="6"/>
  <c r="G158" i="6"/>
  <c r="G38" i="25"/>
  <c r="G18" i="23"/>
  <c r="G76" i="17"/>
  <c r="G68" i="17"/>
  <c r="G95" i="20"/>
  <c r="G122" i="20"/>
  <c r="G127" i="20"/>
  <c r="G131" i="20"/>
  <c r="G163" i="9"/>
  <c r="G157" i="9"/>
  <c r="G150" i="9"/>
  <c r="G127" i="9"/>
  <c r="G114" i="9"/>
  <c r="G175" i="14"/>
  <c r="G160" i="14"/>
  <c r="G143" i="14"/>
  <c r="G133" i="16"/>
  <c r="G151" i="16"/>
  <c r="G168" i="16"/>
  <c r="G145" i="19"/>
  <c r="G133" i="19"/>
  <c r="G120" i="19"/>
  <c r="G105" i="19"/>
  <c r="G87" i="7"/>
  <c r="G77" i="7"/>
  <c r="G157" i="6"/>
  <c r="G142" i="29"/>
  <c r="G146" i="29"/>
  <c r="G152" i="29"/>
  <c r="G30" i="27"/>
  <c r="G64" i="28"/>
  <c r="G74" i="28"/>
  <c r="G85" i="17"/>
  <c r="G25" i="23"/>
  <c r="G22" i="23"/>
  <c r="G40" i="15"/>
  <c r="G189" i="16"/>
  <c r="G159" i="19"/>
  <c r="G54" i="12"/>
  <c r="G48" i="12"/>
  <c r="G95" i="7"/>
  <c r="G98" i="7"/>
  <c r="G29" i="23"/>
  <c r="G27" i="23"/>
  <c r="G24" i="23"/>
  <c r="G21" i="23"/>
  <c r="G46" i="25"/>
  <c r="G31" i="27"/>
  <c r="G32" i="27"/>
  <c r="G33" i="27"/>
  <c r="G57" i="28"/>
  <c r="G90" i="17"/>
  <c r="G121" i="20"/>
  <c r="G156" i="9"/>
  <c r="G159" i="14"/>
  <c r="G174" i="14"/>
  <c r="G104" i="19"/>
  <c r="G158" i="19"/>
  <c r="G151" i="29"/>
  <c r="G86" i="7"/>
  <c r="G204" i="6"/>
  <c r="G173" i="6"/>
  <c r="G156" i="6"/>
  <c r="G51" i="28"/>
  <c r="G67" i="17"/>
  <c r="G94" i="20"/>
  <c r="G113" i="9"/>
  <c r="G142" i="14"/>
  <c r="G103" i="19"/>
  <c r="G102" i="29"/>
  <c r="G37" i="12"/>
  <c r="G30" i="15"/>
  <c r="G32" i="25"/>
  <c r="G27" i="24"/>
  <c r="G144" i="9"/>
  <c r="G141" i="14"/>
  <c r="G153" i="14"/>
  <c r="G147" i="16"/>
  <c r="G144" i="19"/>
  <c r="G94" i="29"/>
  <c r="G20" i="27"/>
  <c r="G31" i="25"/>
  <c r="G26" i="24"/>
  <c r="G68" i="7"/>
  <c r="G76" i="7"/>
  <c r="G50" i="28"/>
  <c r="G54" i="28"/>
  <c r="G101" i="20"/>
  <c r="G110" i="20"/>
  <c r="G95" i="9"/>
  <c r="G96" i="9"/>
  <c r="G123" i="9"/>
  <c r="G118" i="9"/>
  <c r="G143" i="9"/>
  <c r="G130" i="14"/>
  <c r="G168" i="14"/>
  <c r="G187" i="14"/>
  <c r="G114" i="16"/>
  <c r="G132" i="16"/>
  <c r="G82" i="19"/>
  <c r="G143" i="19"/>
  <c r="G90" i="29"/>
  <c r="G93" i="29"/>
  <c r="G112" i="29"/>
  <c r="G123" i="29"/>
  <c r="G139" i="6"/>
  <c r="G168" i="6"/>
  <c r="G177" i="6"/>
  <c r="G145" i="6"/>
  <c r="G45" i="29"/>
  <c r="G21" i="28"/>
  <c r="G39" i="20"/>
  <c r="G40" i="16"/>
  <c r="G58" i="16"/>
  <c r="G69" i="16"/>
  <c r="G76" i="6"/>
  <c r="G100" i="6"/>
  <c r="G105" i="6"/>
  <c r="G111" i="6"/>
  <c r="G42" i="7"/>
  <c r="G47" i="7"/>
  <c r="G86" i="20"/>
  <c r="G122" i="9"/>
  <c r="G135" i="9"/>
  <c r="G149" i="9"/>
  <c r="G108" i="14"/>
  <c r="G118" i="14"/>
  <c r="G129" i="14"/>
  <c r="G152" i="14"/>
  <c r="G167" i="14"/>
  <c r="G186" i="14"/>
  <c r="G194" i="14"/>
  <c r="G146" i="16"/>
  <c r="G159" i="16"/>
  <c r="G143" i="6"/>
  <c r="G167" i="6"/>
  <c r="G19" i="20"/>
  <c r="G73" i="17"/>
  <c r="G101" i="29"/>
  <c r="G193" i="14"/>
  <c r="G188" i="16"/>
  <c r="G166" i="6"/>
  <c r="G83" i="7"/>
  <c r="G75" i="7"/>
  <c r="G18" i="6"/>
  <c r="G117" i="6"/>
  <c r="G162" i="9" l="1"/>
  <c r="G17" i="23"/>
  <c r="G35" i="15"/>
  <c r="G37" i="25"/>
  <c r="G30" i="25"/>
  <c r="G36" i="25"/>
  <c r="G41" i="25"/>
  <c r="G44" i="25"/>
  <c r="G25" i="24"/>
  <c r="G31" i="24"/>
  <c r="G34" i="24"/>
  <c r="G39" i="24"/>
  <c r="G63" i="28"/>
  <c r="G56" i="28"/>
  <c r="G49" i="28"/>
  <c r="G75" i="17"/>
  <c r="G65" i="17"/>
  <c r="G139" i="9"/>
  <c r="G111" i="9"/>
  <c r="G173" i="14"/>
  <c r="G158" i="14"/>
  <c r="G167" i="16"/>
  <c r="G132" i="19"/>
  <c r="G119" i="19"/>
  <c r="G114" i="29"/>
  <c r="G100" i="29"/>
  <c r="G180" i="6"/>
  <c r="G155" i="6"/>
  <c r="G113" i="29"/>
  <c r="G127" i="29"/>
  <c r="G141" i="29"/>
  <c r="G145" i="29"/>
  <c r="G150" i="29"/>
  <c r="G48" i="28"/>
  <c r="G55" i="28"/>
  <c r="G62" i="28"/>
  <c r="G69" i="28"/>
  <c r="G71" i="28"/>
  <c r="G73" i="28"/>
  <c r="G64" i="17"/>
  <c r="G74" i="17"/>
  <c r="G81" i="17"/>
  <c r="G84" i="17"/>
  <c r="G89" i="17"/>
  <c r="G94" i="17"/>
  <c r="G93" i="20"/>
  <c r="G104" i="20"/>
  <c r="G113" i="20"/>
  <c r="G120" i="20"/>
  <c r="G126" i="20"/>
  <c r="G130" i="20"/>
  <c r="G110" i="9"/>
  <c r="G125" i="9"/>
  <c r="G138" i="9"/>
  <c r="G148" i="9"/>
  <c r="G155" i="9"/>
  <c r="G161" i="9"/>
  <c r="G208" i="14"/>
  <c r="G202" i="14"/>
  <c r="G192" i="14"/>
  <c r="G172" i="14"/>
  <c r="G157" i="14"/>
  <c r="G140" i="14"/>
  <c r="G42" i="15"/>
  <c r="G38" i="15"/>
  <c r="G131" i="16"/>
  <c r="G150" i="16"/>
  <c r="G166" i="16"/>
  <c r="G179" i="16"/>
  <c r="G187" i="16"/>
  <c r="G199" i="16"/>
  <c r="G102" i="19"/>
  <c r="G118" i="19"/>
  <c r="G131" i="19"/>
  <c r="G151" i="19"/>
  <c r="G157" i="19"/>
  <c r="G43" i="12"/>
  <c r="G42" i="12"/>
  <c r="G52" i="12"/>
  <c r="G11" i="18"/>
  <c r="G20" i="23"/>
  <c r="G74" i="7"/>
  <c r="G85" i="7"/>
  <c r="G91" i="7"/>
  <c r="G154" i="6"/>
  <c r="G171" i="6"/>
  <c r="G179" i="6"/>
  <c r="G192" i="6"/>
  <c r="G203" i="6"/>
  <c r="G93" i="17"/>
  <c r="G103" i="20"/>
  <c r="G75" i="20"/>
  <c r="G109" i="20"/>
  <c r="G109" i="9"/>
  <c r="G156" i="14"/>
  <c r="G191" i="14"/>
  <c r="G207" i="14"/>
  <c r="G165" i="16"/>
  <c r="G198" i="16"/>
  <c r="G119" i="16"/>
  <c r="G158" i="16"/>
  <c r="G126" i="29"/>
  <c r="G140" i="29"/>
  <c r="G149" i="29"/>
  <c r="G153" i="6"/>
  <c r="G170" i="6"/>
  <c r="G61" i="28"/>
  <c r="G72" i="28"/>
  <c r="G28" i="27"/>
  <c r="G73" i="7"/>
  <c r="G90" i="7"/>
  <c r="G198" i="6" l="1"/>
  <c r="G202" i="6"/>
  <c r="G191" i="6"/>
  <c r="G59" i="17"/>
  <c r="G150" i="19"/>
  <c r="G97" i="16"/>
  <c r="G154" i="9"/>
  <c r="G160" i="9"/>
  <c r="G147" i="9"/>
  <c r="G106" i="14"/>
  <c r="G116" i="14"/>
  <c r="G139" i="14"/>
  <c r="G150" i="14"/>
  <c r="G184" i="14"/>
  <c r="G37" i="15"/>
  <c r="G12" i="23"/>
  <c r="G25" i="25"/>
  <c r="G69" i="9"/>
  <c r="G66" i="14"/>
  <c r="G75" i="14"/>
  <c r="G87" i="14"/>
  <c r="G94" i="14"/>
  <c r="G97" i="14"/>
  <c r="G68" i="16"/>
  <c r="G81" i="16"/>
  <c r="G87" i="16"/>
  <c r="G61" i="19" l="1"/>
  <c r="G63" i="19"/>
  <c r="G68" i="19"/>
  <c r="G44" i="20"/>
  <c r="G55" i="7" l="1"/>
  <c r="G75" i="6"/>
  <c r="G114" i="6"/>
  <c r="G76" i="9" l="1"/>
  <c r="G63" i="16"/>
  <c r="G111" i="29"/>
  <c r="G138" i="6"/>
  <c r="G133" i="6"/>
  <c r="G23" i="24"/>
  <c r="G38" i="28"/>
  <c r="G51" i="17"/>
  <c r="G84" i="20"/>
  <c r="G110" i="14"/>
  <c r="G137" i="14"/>
  <c r="G96" i="16"/>
  <c r="G53" i="19"/>
  <c r="G41" i="19"/>
  <c r="G76" i="19"/>
  <c r="G96" i="19"/>
  <c r="G63" i="7"/>
  <c r="G112" i="6"/>
  <c r="G129" i="6"/>
  <c r="G87" i="29"/>
  <c r="G88" i="29"/>
  <c r="G89" i="29"/>
  <c r="G110" i="29"/>
  <c r="G33" i="12"/>
  <c r="G20" i="24"/>
  <c r="G19" i="27"/>
  <c r="G66" i="17"/>
  <c r="G78" i="20"/>
  <c r="G91" i="20"/>
  <c r="G99" i="20"/>
  <c r="G100" i="20"/>
  <c r="G105" i="20"/>
  <c r="G119" i="20"/>
  <c r="G94" i="9"/>
  <c r="G98" i="9"/>
  <c r="G133" i="9"/>
  <c r="G101" i="14"/>
  <c r="G107" i="14"/>
  <c r="G183" i="14"/>
  <c r="G201" i="14"/>
  <c r="G130" i="16"/>
  <c r="G95" i="19"/>
  <c r="G115" i="19"/>
  <c r="G129" i="19"/>
  <c r="G139" i="19"/>
  <c r="G142" i="19"/>
  <c r="G172" i="6"/>
  <c r="G185" i="6"/>
  <c r="G27" i="12"/>
  <c r="G35" i="28"/>
  <c r="G8" i="20"/>
  <c r="G37" i="20"/>
  <c r="G58" i="20"/>
  <c r="G39" i="9"/>
  <c r="G46" i="9"/>
  <c r="G55" i="9"/>
  <c r="G56" i="9"/>
  <c r="G50" i="14"/>
  <c r="G56" i="14"/>
  <c r="G62" i="14"/>
  <c r="G71" i="14"/>
  <c r="G72" i="16"/>
  <c r="G64" i="16"/>
  <c r="G51" i="16"/>
  <c r="G18" i="19"/>
  <c r="G33" i="19"/>
  <c r="G48" i="29"/>
  <c r="G33" i="29"/>
  <c r="G31" i="29"/>
  <c r="G57" i="29"/>
  <c r="G63" i="29"/>
  <c r="G83" i="6"/>
  <c r="G64" i="7" l="1"/>
  <c r="G117" i="20"/>
  <c r="G206" i="14"/>
  <c r="G91" i="19"/>
  <c r="G116" i="19"/>
  <c r="G152" i="6"/>
  <c r="G184" i="6"/>
  <c r="G17" i="25" l="1"/>
  <c r="G40" i="7"/>
  <c r="G59" i="7"/>
  <c r="G45" i="7"/>
  <c r="G12" i="28"/>
  <c r="G27" i="28"/>
  <c r="G16" i="28"/>
  <c r="G43" i="17"/>
  <c r="G60" i="20"/>
  <c r="G46" i="20"/>
  <c r="G33" i="20"/>
  <c r="G21" i="9"/>
  <c r="G25" i="9"/>
  <c r="G35" i="14"/>
  <c r="G75" i="16"/>
  <c r="G48" i="16"/>
  <c r="G94" i="16"/>
  <c r="G53" i="29"/>
  <c r="G56" i="29"/>
  <c r="G37" i="6"/>
  <c r="G65" i="6"/>
  <c r="G66" i="6"/>
  <c r="G121" i="29" l="1"/>
  <c r="G135" i="29"/>
  <c r="G139" i="29"/>
  <c r="G40" i="28"/>
  <c r="G54" i="17"/>
  <c r="G60" i="17"/>
  <c r="G63" i="17"/>
  <c r="G52" i="17"/>
  <c r="G80" i="17"/>
  <c r="G88" i="17"/>
  <c r="G92" i="17"/>
  <c r="G88" i="20"/>
  <c r="G71" i="20"/>
  <c r="G112" i="20"/>
  <c r="G84" i="9"/>
  <c r="G108" i="9"/>
  <c r="G85" i="9"/>
  <c r="G57" i="9"/>
  <c r="G149" i="14"/>
  <c r="G131" i="14"/>
  <c r="G121" i="14"/>
  <c r="G25" i="15"/>
  <c r="G105" i="16"/>
  <c r="G78" i="16"/>
  <c r="G76" i="16"/>
  <c r="G157" i="16"/>
  <c r="G186" i="16"/>
  <c r="G197" i="16"/>
  <c r="G69" i="19"/>
  <c r="G101" i="19"/>
  <c r="G85" i="19"/>
  <c r="G128" i="19"/>
  <c r="G138" i="19"/>
  <c r="G141" i="19"/>
  <c r="G149" i="19"/>
  <c r="G156" i="19"/>
  <c r="G31" i="12"/>
  <c r="G26" i="6"/>
  <c r="G120" i="6"/>
  <c r="G190" i="6"/>
  <c r="G26" i="7"/>
  <c r="G61" i="7"/>
  <c r="G66" i="7"/>
  <c r="G9" i="18"/>
  <c r="G8" i="18"/>
  <c r="G10" i="23"/>
  <c r="G19" i="15"/>
  <c r="G21" i="15"/>
  <c r="G14" i="12"/>
  <c r="G20" i="12"/>
  <c r="G22" i="12"/>
  <c r="G23" i="12"/>
  <c r="G25" i="12"/>
  <c r="G26" i="12"/>
  <c r="G29" i="12"/>
  <c r="G15" i="27"/>
  <c r="G16" i="27"/>
  <c r="G24" i="28"/>
  <c r="G28" i="28"/>
  <c r="G30" i="28"/>
  <c r="G34" i="28"/>
  <c r="G36" i="17"/>
  <c r="G34" i="17"/>
  <c r="G40" i="17"/>
  <c r="G42" i="17"/>
  <c r="G45" i="17"/>
  <c r="G48" i="17"/>
  <c r="G45" i="20"/>
  <c r="G49" i="20"/>
  <c r="G51" i="20"/>
  <c r="G50" i="20"/>
  <c r="G55" i="20"/>
  <c r="G61" i="20"/>
  <c r="G63" i="20"/>
  <c r="G67" i="20"/>
  <c r="G83" i="20"/>
  <c r="G47" i="9"/>
  <c r="G51" i="9"/>
  <c r="G61" i="9"/>
  <c r="G63" i="9"/>
  <c r="G72" i="9"/>
  <c r="G79" i="9"/>
  <c r="G107" i="9"/>
  <c r="G137" i="9"/>
  <c r="G57" i="14"/>
  <c r="G65" i="14"/>
  <c r="G69" i="14"/>
  <c r="G77" i="14"/>
  <c r="G80" i="14"/>
  <c r="G93" i="14"/>
  <c r="G128" i="14"/>
  <c r="G171" i="14"/>
  <c r="G54" i="16"/>
  <c r="G59" i="16"/>
  <c r="G62" i="16"/>
  <c r="G93" i="16"/>
  <c r="G98" i="16"/>
  <c r="G111" i="16"/>
  <c r="G163" i="16"/>
  <c r="G9" i="7"/>
  <c r="G30" i="7"/>
  <c r="G124" i="6"/>
  <c r="G12" i="6"/>
  <c r="G22" i="6"/>
  <c r="G27" i="6"/>
  <c r="G55" i="6"/>
  <c r="G88" i="6"/>
  <c r="G99" i="6"/>
  <c r="G51" i="6"/>
  <c r="G107" i="6"/>
  <c r="G116" i="6"/>
  <c r="G72" i="20"/>
  <c r="G10" i="6"/>
  <c r="G9" i="6"/>
  <c r="G17" i="6"/>
  <c r="G24" i="6"/>
  <c r="G21" i="6"/>
  <c r="G32" i="6"/>
  <c r="G54" i="6"/>
  <c r="G58" i="6"/>
  <c r="G73" i="6"/>
  <c r="G82" i="6"/>
  <c r="G87" i="6"/>
  <c r="G92" i="6"/>
  <c r="G98" i="6"/>
  <c r="G7" i="7"/>
  <c r="G16" i="7"/>
  <c r="G24" i="7"/>
  <c r="G17" i="7"/>
  <c r="G100" i="9"/>
  <c r="G117" i="9"/>
  <c r="G115" i="16"/>
  <c r="G145" i="16"/>
  <c r="G109" i="29"/>
  <c r="G6" i="18"/>
  <c r="G7" i="18"/>
  <c r="G37" i="29"/>
  <c r="G65" i="29"/>
  <c r="G70" i="29"/>
  <c r="G72" i="29"/>
  <c r="G74" i="29"/>
  <c r="G18" i="28"/>
  <c r="G12" i="17"/>
  <c r="G29" i="20"/>
  <c r="G32" i="20"/>
  <c r="G43" i="20"/>
  <c r="G53" i="20"/>
  <c r="G59" i="20"/>
  <c r="G66" i="20"/>
  <c r="G70" i="20"/>
  <c r="G18" i="15"/>
  <c r="G22" i="15"/>
  <c r="G29" i="9"/>
  <c r="G40" i="9"/>
  <c r="G64" i="9"/>
  <c r="G67" i="9"/>
  <c r="G71" i="9"/>
  <c r="G83" i="9"/>
  <c r="G19" i="25"/>
  <c r="G20" i="25"/>
  <c r="G31" i="14"/>
  <c r="G64" i="14"/>
  <c r="G79" i="14"/>
  <c r="G78" i="14"/>
  <c r="G117" i="14"/>
  <c r="G170" i="14"/>
  <c r="G190" i="14"/>
  <c r="G200" i="14"/>
  <c r="G10" i="12"/>
  <c r="G17" i="12"/>
  <c r="G39" i="16"/>
  <c r="G26" i="16"/>
  <c r="G67" i="16"/>
  <c r="G70" i="16"/>
  <c r="G79" i="16"/>
  <c r="G86" i="16"/>
  <c r="G92" i="16"/>
  <c r="G100" i="16"/>
  <c r="G110" i="16"/>
  <c r="G129" i="16"/>
  <c r="G162" i="16"/>
  <c r="G178" i="16"/>
  <c r="G185" i="16"/>
  <c r="G196" i="16"/>
  <c r="G15" i="24"/>
  <c r="G40" i="19"/>
  <c r="G51" i="19"/>
  <c r="G45" i="19"/>
  <c r="G57" i="19"/>
  <c r="G59" i="19"/>
  <c r="G55" i="19"/>
  <c r="G62" i="19"/>
  <c r="G75" i="19"/>
  <c r="G79" i="19"/>
  <c r="G90" i="19"/>
  <c r="G148" i="19"/>
  <c r="G155" i="19"/>
  <c r="G49" i="7"/>
  <c r="G53" i="7"/>
  <c r="G52" i="7"/>
  <c r="G97" i="6"/>
  <c r="G106" i="6"/>
  <c r="G108" i="6"/>
  <c r="G75" i="29"/>
  <c r="G78" i="29"/>
  <c r="G92" i="29"/>
  <c r="G99" i="29"/>
  <c r="G108" i="29"/>
  <c r="G120" i="29"/>
  <c r="G134" i="29"/>
  <c r="G138" i="29"/>
  <c r="G77" i="19"/>
  <c r="G84" i="19"/>
  <c r="G94" i="19"/>
  <c r="G98" i="19"/>
  <c r="G114" i="19"/>
  <c r="G127" i="19"/>
  <c r="G137" i="19"/>
  <c r="G140" i="19"/>
  <c r="G95" i="16"/>
  <c r="G109" i="16"/>
  <c r="G113" i="16"/>
  <c r="G128" i="16"/>
  <c r="G144" i="16"/>
  <c r="G156" i="16"/>
  <c r="G175" i="16"/>
  <c r="G164" i="16"/>
  <c r="G184" i="16"/>
  <c r="G195" i="16"/>
  <c r="G105" i="14"/>
  <c r="G115" i="14"/>
  <c r="G127" i="14"/>
  <c r="G136" i="14"/>
  <c r="G138" i="14"/>
  <c r="G124" i="14"/>
  <c r="G182" i="14"/>
  <c r="G189" i="14"/>
  <c r="G199" i="14"/>
  <c r="G205" i="14"/>
  <c r="G75" i="9"/>
  <c r="G82" i="9"/>
  <c r="G93" i="9"/>
  <c r="G103" i="9"/>
  <c r="G121" i="9"/>
  <c r="G132" i="9"/>
  <c r="G134" i="9"/>
  <c r="G146" i="9"/>
  <c r="G153" i="9"/>
  <c r="G159" i="9"/>
  <c r="G74" i="20"/>
  <c r="G77" i="20"/>
  <c r="G82" i="20"/>
  <c r="G92" i="20"/>
  <c r="G98" i="20"/>
  <c r="G108" i="20"/>
  <c r="G116" i="20"/>
  <c r="G118" i="20"/>
  <c r="G125" i="20"/>
  <c r="G129" i="20"/>
  <c r="G28" i="17"/>
  <c r="G56" i="17"/>
  <c r="G58" i="17"/>
  <c r="G62" i="17"/>
  <c r="G72" i="17"/>
  <c r="G79" i="17"/>
  <c r="G39" i="28"/>
  <c r="G26" i="28"/>
  <c r="G44" i="28"/>
  <c r="G46" i="28"/>
  <c r="G53" i="28"/>
  <c r="G60" i="28"/>
  <c r="G67" i="28"/>
  <c r="G68" i="28"/>
  <c r="G18" i="27"/>
  <c r="G22" i="27"/>
  <c r="G24" i="27"/>
  <c r="G25" i="27"/>
  <c r="G26" i="27"/>
  <c r="G29" i="27"/>
  <c r="G17" i="24"/>
  <c r="G22" i="24"/>
  <c r="G36" i="24"/>
  <c r="G16" i="12"/>
  <c r="G36" i="12"/>
  <c r="G46" i="12"/>
  <c r="G24" i="15"/>
  <c r="G24" i="25"/>
  <c r="G26" i="25"/>
  <c r="G29" i="25"/>
  <c r="G34" i="25"/>
  <c r="G13" i="23" l="1"/>
  <c r="G8" i="23"/>
  <c r="G9" i="23"/>
  <c r="G15" i="23"/>
  <c r="G137" i="6"/>
  <c r="G140" i="6"/>
  <c r="G147" i="6"/>
  <c r="G160" i="6"/>
  <c r="G148" i="6"/>
  <c r="G189" i="6"/>
  <c r="G197" i="6"/>
  <c r="G71" i="7"/>
  <c r="G82" i="7"/>
  <c r="G80" i="7"/>
  <c r="G16" i="29" l="1"/>
  <c r="G64" i="29"/>
  <c r="G39" i="29"/>
  <c r="G82" i="29"/>
  <c r="G47" i="29"/>
  <c r="G51" i="29"/>
  <c r="G98" i="29"/>
  <c r="G105" i="29"/>
  <c r="G107" i="29"/>
  <c r="G60" i="29"/>
  <c r="G52" i="29"/>
  <c r="G125" i="29"/>
  <c r="G133" i="29"/>
  <c r="G137" i="29"/>
  <c r="G12" i="27"/>
  <c r="G21" i="27"/>
  <c r="G23" i="27"/>
  <c r="G14" i="28"/>
  <c r="G32" i="28"/>
  <c r="G19" i="28"/>
  <c r="G41" i="28"/>
  <c r="G42" i="28"/>
  <c r="G22" i="28"/>
  <c r="G26" i="17"/>
  <c r="G33" i="17"/>
  <c r="G29" i="17"/>
  <c r="G53" i="17"/>
  <c r="G55" i="17"/>
  <c r="G35" i="17"/>
  <c r="G44" i="17"/>
  <c r="G71" i="17"/>
  <c r="G47" i="20"/>
  <c r="G38" i="20"/>
  <c r="G62" i="20"/>
  <c r="G56" i="20"/>
  <c r="G54" i="20"/>
  <c r="G80" i="20"/>
  <c r="G85" i="20"/>
  <c r="G37" i="9"/>
  <c r="G43" i="9"/>
  <c r="G62" i="9"/>
  <c r="G59" i="9"/>
  <c r="G74" i="9"/>
  <c r="G92" i="9"/>
  <c r="G106" i="9"/>
  <c r="G102" i="9"/>
  <c r="G120" i="9"/>
  <c r="G124" i="9"/>
  <c r="G130" i="9"/>
  <c r="G136" i="9"/>
  <c r="G126" i="9"/>
  <c r="G131" i="9"/>
  <c r="G60" i="14"/>
  <c r="G40" i="14"/>
  <c r="G104" i="14"/>
  <c r="G114" i="14"/>
  <c r="G61" i="14"/>
  <c r="G135" i="14"/>
  <c r="G147" i="14"/>
  <c r="G90" i="14"/>
  <c r="G132" i="14"/>
  <c r="G165" i="14"/>
  <c r="G86" i="14"/>
  <c r="G181" i="14"/>
  <c r="G109" i="14"/>
  <c r="G17" i="15"/>
  <c r="G23" i="25"/>
  <c r="G30" i="12"/>
  <c r="G11" i="12"/>
  <c r="G13" i="12"/>
  <c r="G18" i="24"/>
  <c r="G44" i="16"/>
  <c r="G23" i="16"/>
  <c r="G91" i="16"/>
  <c r="G99" i="16"/>
  <c r="G82" i="16"/>
  <c r="G83" i="16"/>
  <c r="G118" i="16"/>
  <c r="G112" i="16"/>
  <c r="G137" i="16"/>
  <c r="G143" i="16"/>
  <c r="G106" i="16"/>
  <c r="G155" i="16"/>
  <c r="G161" i="16"/>
  <c r="G174" i="16"/>
  <c r="G23" i="19"/>
  <c r="G64" i="19"/>
  <c r="G74" i="19"/>
  <c r="G65" i="19"/>
  <c r="G52" i="19"/>
  <c r="G89" i="19"/>
  <c r="G80" i="19"/>
  <c r="G93" i="19"/>
  <c r="G108" i="19"/>
  <c r="G113" i="19"/>
  <c r="G117" i="19"/>
  <c r="G126" i="19"/>
  <c r="G35" i="19"/>
  <c r="G57" i="7"/>
  <c r="G36" i="7"/>
  <c r="G62" i="7"/>
  <c r="G65" i="7"/>
  <c r="G36" i="6"/>
  <c r="G128" i="6"/>
  <c r="G62" i="6"/>
  <c r="G134" i="6"/>
  <c r="G94" i="6"/>
  <c r="G93" i="6"/>
  <c r="G164" i="6"/>
  <c r="G169" i="6"/>
  <c r="G176" i="6"/>
  <c r="G178" i="6"/>
  <c r="G183" i="6"/>
  <c r="G188" i="6"/>
  <c r="G10" i="27"/>
  <c r="G42" i="20"/>
  <c r="G50" i="9"/>
  <c r="G73" i="14"/>
  <c r="G31" i="16"/>
  <c r="G49" i="16"/>
  <c r="G52" i="16"/>
  <c r="G61" i="16"/>
  <c r="G26" i="19"/>
  <c r="G37" i="19"/>
  <c r="G47" i="19"/>
  <c r="G46" i="29"/>
  <c r="G35" i="29"/>
  <c r="G42" i="29"/>
  <c r="G23" i="7"/>
  <c r="G51" i="7"/>
  <c r="G80" i="6"/>
  <c r="G91" i="6"/>
  <c r="G102" i="6"/>
  <c r="G104" i="6"/>
  <c r="G113" i="6"/>
  <c r="G44" i="6"/>
  <c r="G14" i="27"/>
  <c r="G36" i="28"/>
  <c r="G11" i="23"/>
  <c r="G50" i="17"/>
  <c r="G57" i="17"/>
  <c r="G10" i="20"/>
  <c r="G30" i="20"/>
  <c r="G60" i="9"/>
  <c r="G78" i="9"/>
  <c r="G91" i="9"/>
  <c r="G105" i="9"/>
  <c r="G23" i="15"/>
  <c r="G21" i="25"/>
  <c r="G92" i="14"/>
  <c r="G96" i="14"/>
  <c r="G99" i="14"/>
  <c r="G34" i="14"/>
  <c r="G70" i="14"/>
  <c r="G52" i="14"/>
  <c r="G98" i="14"/>
  <c r="G155" i="14"/>
  <c r="G21" i="12"/>
  <c r="G24" i="12"/>
  <c r="G74" i="16"/>
  <c r="G89" i="16"/>
  <c r="G29" i="16"/>
  <c r="G104" i="16"/>
  <c r="G36" i="16"/>
  <c r="G117" i="16"/>
  <c r="G127" i="16"/>
  <c r="G142" i="16"/>
  <c r="G149" i="16"/>
  <c r="G60" i="19"/>
  <c r="G44" i="19"/>
  <c r="G68" i="29"/>
  <c r="G61" i="29"/>
  <c r="G41" i="29"/>
  <c r="G81" i="29"/>
  <c r="G86" i="29"/>
  <c r="G58" i="7"/>
  <c r="G67" i="7"/>
  <c r="G115" i="6"/>
  <c r="G122" i="6"/>
  <c r="G127" i="6"/>
  <c r="G6" i="27"/>
  <c r="G8" i="27"/>
  <c r="G9" i="27"/>
  <c r="G5" i="27"/>
  <c r="G7" i="27"/>
  <c r="G11" i="27"/>
  <c r="G10" i="28"/>
  <c r="G8" i="28"/>
  <c r="G15" i="28"/>
  <c r="G17" i="28"/>
  <c r="G13" i="28"/>
  <c r="G5" i="23"/>
  <c r="G7" i="23"/>
  <c r="G15" i="17"/>
  <c r="G8" i="17"/>
  <c r="G19" i="17"/>
  <c r="G6" i="17"/>
  <c r="G11" i="17"/>
  <c r="G21" i="17"/>
  <c r="G22" i="17"/>
  <c r="G13" i="20"/>
  <c r="G11" i="20"/>
  <c r="G16" i="20"/>
  <c r="G18" i="20"/>
  <c r="G22" i="20"/>
  <c r="G17" i="20"/>
  <c r="G25" i="20"/>
  <c r="G24" i="20"/>
  <c r="G26" i="20"/>
  <c r="G69" i="20"/>
  <c r="G76" i="20"/>
  <c r="G6" i="15"/>
  <c r="G7" i="15"/>
  <c r="G10" i="15"/>
  <c r="G5" i="15"/>
  <c r="G9" i="15"/>
  <c r="G14" i="15"/>
  <c r="G8" i="15"/>
  <c r="G15" i="15"/>
  <c r="G13" i="25"/>
  <c r="G6" i="25"/>
  <c r="G9" i="25"/>
  <c r="G11" i="25"/>
  <c r="G12" i="25"/>
  <c r="G5" i="25"/>
  <c r="G8" i="25"/>
  <c r="G7" i="25"/>
  <c r="G15" i="25"/>
  <c r="G10" i="25"/>
  <c r="G16" i="25"/>
  <c r="G17" i="9"/>
  <c r="G16" i="9"/>
  <c r="G26" i="9"/>
  <c r="G23" i="9"/>
  <c r="G32" i="9"/>
  <c r="G45" i="9"/>
  <c r="G49" i="9"/>
  <c r="G35" i="9"/>
  <c r="G66" i="9"/>
  <c r="G18" i="9"/>
  <c r="G54" i="9"/>
  <c r="G112" i="9"/>
  <c r="G10" i="14"/>
  <c r="G11" i="14"/>
  <c r="G14" i="14"/>
  <c r="G16" i="14"/>
  <c r="G9" i="14"/>
  <c r="G29" i="14"/>
  <c r="G27" i="14"/>
  <c r="G38" i="14"/>
  <c r="G20" i="14"/>
  <c r="G43" i="14"/>
  <c r="G48" i="14"/>
  <c r="G22" i="14"/>
  <c r="G84" i="14"/>
  <c r="G44" i="14"/>
  <c r="G113" i="14"/>
  <c r="G68" i="14"/>
  <c r="G154" i="14"/>
  <c r="G7" i="12"/>
  <c r="G8" i="12"/>
  <c r="G9" i="12"/>
  <c r="G6" i="12"/>
  <c r="G9" i="24"/>
  <c r="G10" i="24"/>
  <c r="G8" i="24"/>
  <c r="G11" i="24"/>
  <c r="G13" i="16"/>
  <c r="G20" i="16"/>
  <c r="G14" i="16"/>
  <c r="G18" i="16"/>
  <c r="G27" i="16"/>
  <c r="G46" i="16"/>
  <c r="G19" i="16"/>
  <c r="G53" i="16"/>
  <c r="G66" i="16"/>
  <c r="G108" i="16"/>
  <c r="G136" i="16"/>
  <c r="G141" i="16"/>
  <c r="G57" i="16"/>
  <c r="G15" i="19"/>
  <c r="G17" i="19"/>
  <c r="G21" i="19"/>
  <c r="G27" i="19"/>
  <c r="G30" i="19"/>
  <c r="G31" i="19"/>
  <c r="G39" i="19"/>
  <c r="G46" i="19"/>
  <c r="G34" i="19"/>
  <c r="G50" i="19"/>
  <c r="G54" i="19"/>
  <c r="G58" i="19"/>
  <c r="G70" i="19"/>
  <c r="G78" i="19"/>
  <c r="G88" i="19"/>
  <c r="G100" i="19"/>
  <c r="G48" i="19"/>
  <c r="G10" i="29"/>
  <c r="G17" i="29"/>
  <c r="G20" i="29"/>
  <c r="G22" i="29"/>
  <c r="G24" i="29"/>
  <c r="G25" i="29"/>
  <c r="G29" i="29"/>
  <c r="G36" i="29"/>
  <c r="G40" i="29"/>
  <c r="G55" i="29"/>
  <c r="G71" i="29"/>
  <c r="G76" i="29"/>
  <c r="G85" i="29"/>
  <c r="G49" i="29"/>
  <c r="G58" i="29"/>
  <c r="G13" i="7"/>
  <c r="G22" i="7"/>
  <c r="G5" i="7"/>
  <c r="G11" i="7"/>
  <c r="G33" i="7"/>
  <c r="G21" i="7"/>
  <c r="G14" i="7"/>
  <c r="G15" i="7"/>
  <c r="G48" i="7"/>
  <c r="G11" i="6"/>
  <c r="G15" i="6"/>
  <c r="G6" i="6"/>
  <c r="G43" i="6"/>
  <c r="G47" i="6"/>
  <c r="G14" i="6"/>
  <c r="G23" i="6"/>
  <c r="G64" i="6"/>
  <c r="G46" i="6"/>
  <c r="G48" i="6"/>
  <c r="G19" i="6"/>
  <c r="G89" i="6"/>
  <c r="G151" i="6"/>
  <c r="G132" i="6"/>
  <c r="G85" i="6"/>
  <c r="G9" i="28"/>
  <c r="G11" i="28"/>
  <c r="G20" i="28"/>
  <c r="G33" i="28"/>
  <c r="G10" i="17"/>
  <c r="G17" i="17"/>
  <c r="G24" i="17"/>
  <c r="G9" i="20"/>
  <c r="G12" i="20"/>
  <c r="G20" i="20"/>
  <c r="G22" i="9"/>
  <c r="G20" i="9"/>
  <c r="G24" i="9"/>
  <c r="G58" i="9"/>
  <c r="G41" i="9"/>
  <c r="G42" i="14"/>
  <c r="G32" i="14"/>
  <c r="G18" i="14"/>
  <c r="G72" i="14"/>
  <c r="G24" i="14"/>
  <c r="G13" i="14"/>
  <c r="G83" i="14"/>
  <c r="G17" i="16"/>
  <c r="G21" i="16"/>
  <c r="G41" i="16"/>
  <c r="G60" i="16"/>
  <c r="G65" i="16"/>
  <c r="G55" i="16"/>
  <c r="G73" i="16"/>
  <c r="G80" i="16"/>
  <c r="G42" i="16"/>
  <c r="G14" i="19"/>
  <c r="G25" i="19"/>
  <c r="G28" i="19"/>
  <c r="G49" i="19"/>
  <c r="G32" i="19"/>
  <c r="G12" i="15"/>
  <c r="G13" i="15"/>
  <c r="G43" i="29"/>
  <c r="G136" i="29"/>
  <c r="G13" i="29"/>
  <c r="G50" i="6"/>
  <c r="G41" i="6"/>
  <c r="G29" i="6"/>
  <c r="G90" i="6"/>
  <c r="G96" i="6"/>
  <c r="G25" i="7"/>
  <c r="G17" i="14" l="1"/>
  <c r="G15" i="14"/>
  <c r="G198" i="14"/>
  <c r="G133" i="14"/>
  <c r="G15" i="9"/>
  <c r="G86" i="9"/>
  <c r="G152" i="9"/>
  <c r="G56" i="19"/>
  <c r="G36" i="19"/>
  <c r="G154" i="19"/>
  <c r="G196" i="6" l="1"/>
  <c r="G16" i="17"/>
  <c r="G89" i="20"/>
  <c r="G45" i="28"/>
  <c r="G47" i="28"/>
  <c r="G61" i="17"/>
  <c r="G87" i="20"/>
  <c r="G41" i="20"/>
  <c r="G102" i="20"/>
  <c r="G111" i="20"/>
  <c r="G90" i="20"/>
  <c r="G77" i="9"/>
  <c r="G81" i="9"/>
  <c r="G90" i="9"/>
  <c r="G104" i="9"/>
  <c r="G119" i="9"/>
  <c r="G103" i="14"/>
  <c r="G112" i="14"/>
  <c r="G126" i="14"/>
  <c r="G134" i="14"/>
  <c r="G148" i="14"/>
  <c r="G164" i="14"/>
  <c r="G180" i="14"/>
  <c r="G103" i="16"/>
  <c r="G107" i="16"/>
  <c r="G116" i="16"/>
  <c r="G126" i="16"/>
  <c r="G140" i="16"/>
  <c r="G154" i="16"/>
  <c r="G173" i="16"/>
  <c r="G177" i="16"/>
  <c r="G81" i="19"/>
  <c r="G87" i="19"/>
  <c r="G92" i="19"/>
  <c r="G99" i="19"/>
  <c r="G112" i="19"/>
  <c r="G125" i="19"/>
  <c r="G80" i="29"/>
  <c r="G84" i="29"/>
  <c r="G91" i="29"/>
  <c r="G97" i="29"/>
  <c r="G106" i="29"/>
  <c r="G119" i="29"/>
  <c r="G132" i="29"/>
  <c r="G16" i="23"/>
  <c r="G28" i="15"/>
  <c r="G29" i="15"/>
  <c r="G27" i="25"/>
  <c r="G28" i="25"/>
  <c r="G35" i="25"/>
  <c r="G40" i="25"/>
  <c r="G34" i="12"/>
  <c r="G35" i="12"/>
  <c r="G41" i="12"/>
  <c r="G47" i="12"/>
  <c r="G7" i="24"/>
  <c r="G19" i="24"/>
  <c r="G21" i="24"/>
  <c r="G24" i="24"/>
  <c r="G30" i="24"/>
  <c r="G142" i="6" l="1"/>
  <c r="G163" i="6"/>
  <c r="G26" i="15"/>
  <c r="G22" i="25"/>
  <c r="G27" i="15"/>
  <c r="G33" i="24"/>
  <c r="G28" i="12"/>
  <c r="G40" i="12"/>
  <c r="G70" i="7"/>
  <c r="G60" i="7"/>
  <c r="G84" i="7"/>
  <c r="G89" i="7"/>
  <c r="G23" i="28"/>
  <c r="G43" i="28"/>
  <c r="G52" i="20"/>
  <c r="G27" i="9"/>
  <c r="G97" i="9"/>
  <c r="G140" i="9"/>
  <c r="G145" i="9"/>
  <c r="G125" i="14"/>
  <c r="G88" i="14"/>
  <c r="G185" i="14"/>
  <c r="G166" i="14"/>
  <c r="G151" i="14"/>
  <c r="G88" i="16"/>
  <c r="G90" i="16"/>
  <c r="G101" i="16"/>
  <c r="G139" i="16"/>
  <c r="G122" i="16"/>
  <c r="G172" i="16"/>
  <c r="G160" i="16"/>
  <c r="G120" i="16"/>
  <c r="G194" i="16"/>
  <c r="G83" i="19"/>
  <c r="G136" i="19"/>
  <c r="G109" i="19"/>
  <c r="G130" i="19"/>
  <c r="G86" i="19"/>
  <c r="G79" i="29"/>
  <c r="G26" i="29"/>
  <c r="G77" i="29"/>
  <c r="G118" i="29"/>
  <c r="G122" i="29"/>
  <c r="G126" i="6"/>
  <c r="G109" i="6"/>
  <c r="G131" i="6"/>
  <c r="G162" i="6"/>
  <c r="G187" i="6"/>
  <c r="G42" i="6"/>
  <c r="G27" i="17" l="1"/>
  <c r="G15" i="12"/>
  <c r="G99" i="9"/>
  <c r="G53" i="14"/>
  <c r="G45" i="14"/>
  <c r="G30" i="14"/>
  <c r="G49" i="14"/>
  <c r="G179" i="14"/>
  <c r="G54" i="14"/>
  <c r="G26" i="14"/>
  <c r="G22" i="16"/>
  <c r="G125" i="16"/>
  <c r="G176" i="16"/>
  <c r="G183" i="16"/>
  <c r="G29" i="19"/>
  <c r="G19" i="19"/>
  <c r="G111" i="19"/>
  <c r="G124" i="19"/>
  <c r="G15" i="29"/>
  <c r="G19" i="29"/>
  <c r="G96" i="29"/>
  <c r="G117" i="29"/>
  <c r="G8" i="7"/>
  <c r="G10" i="7"/>
  <c r="G69" i="7"/>
  <c r="G93" i="7"/>
  <c r="G56" i="6"/>
  <c r="G130" i="6"/>
  <c r="G71" i="6"/>
  <c r="G195" i="6"/>
  <c r="G201" i="6"/>
  <c r="G6" i="28"/>
  <c r="G37" i="28"/>
  <c r="G37" i="17"/>
  <c r="G47" i="17"/>
  <c r="G81" i="20"/>
  <c r="G73" i="20"/>
  <c r="G48" i="20"/>
  <c r="G68" i="20"/>
  <c r="G19" i="12"/>
  <c r="G14" i="24"/>
  <c r="G5" i="12"/>
  <c r="G38" i="9"/>
  <c r="G53" i="9"/>
  <c r="G65" i="9"/>
  <c r="G48" i="9"/>
  <c r="G12" i="9"/>
  <c r="G80" i="9"/>
  <c r="G89" i="9"/>
  <c r="G55" i="14"/>
  <c r="G67" i="14"/>
  <c r="G89" i="14"/>
  <c r="G58" i="14"/>
  <c r="G28" i="14"/>
  <c r="G36" i="14"/>
  <c r="G193" i="16"/>
  <c r="G182" i="16"/>
  <c r="G124" i="16"/>
  <c r="G45" i="16"/>
  <c r="G9" i="16"/>
  <c r="G12" i="19"/>
  <c r="G8" i="19"/>
  <c r="G66" i="19"/>
  <c r="G73" i="19"/>
  <c r="G72" i="19"/>
  <c r="G131" i="29"/>
  <c r="G124" i="29"/>
  <c r="G95" i="29"/>
  <c r="G27" i="29"/>
  <c r="G44" i="29"/>
  <c r="G73" i="29"/>
  <c r="G59" i="29"/>
  <c r="G67" i="29"/>
  <c r="G14" i="29"/>
  <c r="G50" i="29"/>
  <c r="G144" i="6"/>
  <c r="G186" i="6"/>
  <c r="G165" i="6"/>
  <c r="G123" i="6"/>
  <c r="G86" i="6"/>
  <c r="G34" i="6"/>
  <c r="G118" i="6"/>
  <c r="G136" i="6"/>
  <c r="G150" i="6"/>
  <c r="G13" i="24" l="1"/>
  <c r="G5" i="24"/>
  <c r="G16" i="24"/>
  <c r="G46" i="7"/>
  <c r="G56" i="7"/>
  <c r="G63" i="6"/>
  <c r="G101" i="6"/>
  <c r="G110" i="6"/>
  <c r="G39" i="17"/>
  <c r="G40" i="20"/>
  <c r="G31" i="20"/>
  <c r="G6" i="20"/>
  <c r="G5" i="20"/>
  <c r="G9" i="17"/>
  <c r="G13" i="17"/>
  <c r="G38" i="17"/>
  <c r="G7" i="17"/>
  <c r="G9" i="9"/>
  <c r="G10" i="9"/>
  <c r="G19" i="9"/>
  <c r="G7" i="9"/>
  <c r="G33" i="9"/>
  <c r="G42" i="9"/>
  <c r="G14" i="9"/>
  <c r="G30" i="9"/>
  <c r="G68" i="9"/>
  <c r="G70" i="9"/>
  <c r="G44" i="9"/>
  <c r="G6" i="14"/>
  <c r="G19" i="14"/>
  <c r="G7" i="14"/>
  <c r="G12" i="14"/>
  <c r="G37" i="14"/>
  <c r="G82" i="14"/>
  <c r="G46" i="14"/>
  <c r="G51" i="14"/>
  <c r="G91" i="14"/>
  <c r="G95" i="14"/>
  <c r="G102" i="14"/>
  <c r="G111" i="14"/>
  <c r="G76" i="14"/>
  <c r="G120" i="14"/>
  <c r="G169" i="14"/>
  <c r="G178" i="14"/>
  <c r="G188" i="14"/>
  <c r="G122" i="14"/>
  <c r="G146" i="14"/>
  <c r="G25" i="16"/>
  <c r="G5" i="16"/>
  <c r="G8" i="16"/>
  <c r="G6" i="16"/>
  <c r="G28" i="16"/>
  <c r="G11" i="16"/>
  <c r="G15" i="16"/>
  <c r="G30" i="16"/>
  <c r="G37" i="16"/>
  <c r="G50" i="16"/>
  <c r="G47" i="16"/>
  <c r="G102" i="16"/>
  <c r="G123" i="16"/>
  <c r="G171" i="16"/>
  <c r="G148" i="16"/>
  <c r="G56" i="16"/>
  <c r="G192" i="16"/>
  <c r="G10" i="19"/>
  <c r="G16" i="19"/>
  <c r="G5" i="19"/>
  <c r="G20" i="19"/>
  <c r="G6" i="19"/>
  <c r="G9" i="19"/>
  <c r="G7" i="19"/>
  <c r="G43" i="19"/>
  <c r="G6" i="29"/>
  <c r="G5" i="29"/>
  <c r="G7" i="29"/>
  <c r="G28" i="29"/>
  <c r="G21" i="29"/>
  <c r="G62" i="29"/>
  <c r="G66" i="29"/>
  <c r="G69" i="29"/>
  <c r="G32" i="29"/>
  <c r="G83" i="29"/>
  <c r="G6" i="7"/>
  <c r="G12" i="7"/>
  <c r="G18" i="7"/>
  <c r="G19" i="7"/>
  <c r="G20" i="7"/>
  <c r="G8" i="6" l="1"/>
  <c r="G5" i="6"/>
  <c r="G49" i="6"/>
  <c r="G45" i="6"/>
  <c r="G16" i="6"/>
  <c r="G61" i="6"/>
  <c r="G25" i="6"/>
  <c r="G60" i="6"/>
  <c r="G68" i="6"/>
  <c r="G74" i="6"/>
  <c r="G13" i="6"/>
  <c r="G125" i="6"/>
  <c r="G103" i="6"/>
  <c r="G141" i="6"/>
  <c r="G35" i="7" l="1"/>
  <c r="G37" i="7"/>
  <c r="G32" i="7"/>
  <c r="G50" i="7"/>
  <c r="G29" i="7"/>
  <c r="G31" i="7"/>
  <c r="G38" i="6"/>
  <c r="G78" i="6"/>
  <c r="G69" i="6"/>
  <c r="G35" i="6"/>
  <c r="G95" i="6"/>
  <c r="G57" i="6"/>
  <c r="G53" i="6"/>
  <c r="G59" i="6"/>
  <c r="G52" i="6"/>
  <c r="G79" i="6"/>
  <c r="G121" i="6"/>
  <c r="G7" i="6"/>
  <c r="G135" i="6"/>
  <c r="G81" i="6"/>
  <c r="G149" i="6"/>
  <c r="G28" i="6"/>
  <c r="G175" i="6"/>
  <c r="G146" i="6"/>
  <c r="G84" i="6"/>
  <c r="G77" i="6"/>
  <c r="G13" i="9" l="1"/>
  <c r="G8" i="9"/>
  <c r="G101" i="9"/>
  <c r="G87" i="9"/>
  <c r="G31" i="28"/>
  <c r="G5" i="28"/>
  <c r="G7" i="28"/>
  <c r="G29" i="28"/>
  <c r="G25" i="28"/>
  <c r="G30" i="29"/>
  <c r="G12" i="29"/>
  <c r="G38" i="29"/>
  <c r="G34" i="29"/>
  <c r="G54" i="29"/>
  <c r="G130" i="29"/>
  <c r="G11" i="29"/>
  <c r="G8" i="29"/>
  <c r="G18" i="29"/>
  <c r="G23" i="29"/>
  <c r="G9" i="29"/>
  <c r="G5" i="17"/>
  <c r="G25" i="17"/>
  <c r="G30" i="17"/>
  <c r="G41" i="17"/>
  <c r="G18" i="17"/>
  <c r="G46" i="17"/>
  <c r="G49" i="17"/>
  <c r="G20" i="17"/>
  <c r="G23" i="17"/>
  <c r="G31" i="17"/>
  <c r="G32" i="17"/>
  <c r="G14" i="17"/>
  <c r="G23" i="20"/>
  <c r="G15" i="20"/>
  <c r="G21" i="20"/>
  <c r="G35" i="20"/>
  <c r="G65" i="20"/>
  <c r="G64" i="20"/>
  <c r="G57" i="20"/>
  <c r="G14" i="20"/>
  <c r="G27" i="20"/>
  <c r="G34" i="20"/>
  <c r="G28" i="20"/>
  <c r="G36" i="20"/>
  <c r="G79" i="20"/>
  <c r="G7" i="20"/>
  <c r="G5" i="9"/>
  <c r="G88" i="9"/>
  <c r="G52" i="9"/>
  <c r="G73" i="9"/>
  <c r="G34" i="9"/>
  <c r="G31" i="9"/>
  <c r="G11" i="9"/>
  <c r="G28" i="9"/>
  <c r="G36" i="9"/>
  <c r="G6" i="9"/>
  <c r="G5" i="14"/>
  <c r="G25" i="14"/>
  <c r="G39" i="14"/>
  <c r="G33" i="14"/>
  <c r="G123" i="14"/>
  <c r="G81" i="14"/>
  <c r="G74" i="14"/>
  <c r="G8" i="14"/>
  <c r="G23" i="14"/>
  <c r="G21" i="14"/>
  <c r="G41" i="14"/>
  <c r="G47" i="14"/>
  <c r="G59" i="14"/>
  <c r="G63" i="14"/>
  <c r="G85" i="14"/>
  <c r="G163" i="14"/>
  <c r="G119" i="14"/>
  <c r="G197" i="14"/>
  <c r="G100" i="14"/>
  <c r="G35" i="16"/>
  <c r="G16" i="16"/>
  <c r="G10" i="16"/>
  <c r="G85" i="16"/>
  <c r="G77" i="16"/>
  <c r="G71" i="16"/>
  <c r="G84" i="16"/>
  <c r="G7" i="16"/>
  <c r="G33" i="16"/>
  <c r="G38" i="16"/>
  <c r="G43" i="16"/>
  <c r="G24" i="16"/>
  <c r="G34" i="16"/>
  <c r="G32" i="16"/>
  <c r="G121" i="16"/>
  <c r="G138" i="16"/>
  <c r="G12" i="16"/>
  <c r="G70" i="6"/>
  <c r="G67" i="6"/>
  <c r="G119" i="6"/>
  <c r="G161" i="6"/>
  <c r="G159" i="6"/>
  <c r="G31" i="6"/>
  <c r="G40" i="6"/>
  <c r="G20" i="6"/>
  <c r="G30" i="6"/>
  <c r="G72" i="6"/>
  <c r="G33" i="6"/>
  <c r="G39" i="6"/>
  <c r="G72" i="7"/>
  <c r="G81" i="7"/>
  <c r="G43" i="7"/>
  <c r="G39" i="7"/>
  <c r="G28" i="7"/>
  <c r="G34" i="7"/>
  <c r="G38" i="7"/>
  <c r="G54" i="7"/>
  <c r="G41" i="7"/>
  <c r="G44" i="7"/>
  <c r="G27" i="7"/>
  <c r="G14" i="23" l="1"/>
  <c r="G110" i="19"/>
  <c r="G24" i="19"/>
  <c r="G38" i="19"/>
  <c r="G13" i="19"/>
  <c r="G22" i="19"/>
  <c r="G6" i="23"/>
  <c r="G13" i="27"/>
  <c r="G17" i="27"/>
  <c r="G16" i="15"/>
  <c r="G14" i="25"/>
  <c r="G71" i="19"/>
  <c r="G123" i="19"/>
  <c r="G97" i="19"/>
  <c r="G12" i="12"/>
  <c r="G18" i="12"/>
  <c r="G32" i="12"/>
  <c r="G18" i="25"/>
  <c r="G12" i="24"/>
  <c r="G6" i="24"/>
  <c r="G5" i="21"/>
  <c r="G6" i="21"/>
  <c r="G67" i="19"/>
  <c r="G11" i="19"/>
  <c r="G42" i="19"/>
  <c r="G5" i="18"/>
  <c r="G10" i="18"/>
  <c r="G11" i="15"/>
  <c r="G20" i="15"/>
</calcChain>
</file>

<file path=xl/sharedStrings.xml><?xml version="1.0" encoding="utf-8"?>
<sst xmlns="http://schemas.openxmlformats.org/spreadsheetml/2006/main" count="7820" uniqueCount="2014">
  <si>
    <t>POS</t>
  </si>
  <si>
    <t>LICENÇA</t>
  </si>
  <si>
    <t>CORREDOR</t>
  </si>
  <si>
    <t>CATEG</t>
  </si>
  <si>
    <t>EQUIPE</t>
  </si>
  <si>
    <t>UF</t>
  </si>
  <si>
    <t>PTOS</t>
  </si>
  <si>
    <t>MEL</t>
  </si>
  <si>
    <t>AVULSO</t>
  </si>
  <si>
    <t>CE</t>
  </si>
  <si>
    <t>PE</t>
  </si>
  <si>
    <t>DIEGO GOMES VIEIRA</t>
  </si>
  <si>
    <t>AL</t>
  </si>
  <si>
    <t>SE</t>
  </si>
  <si>
    <t>FEL</t>
  </si>
  <si>
    <t>JULIANE ALINE DA SILVA COSTA</t>
  </si>
  <si>
    <t>MA1</t>
  </si>
  <si>
    <t>THIAGO FIGUEIREDO ALVES</t>
  </si>
  <si>
    <t>BRUNO BARBOSA DE SOUZA</t>
  </si>
  <si>
    <t>WAGNER SANTOS ROQUE</t>
  </si>
  <si>
    <t>MA2</t>
  </si>
  <si>
    <t>JOSÉ CARLOS BRAZ JUNIOR</t>
  </si>
  <si>
    <t>MB1</t>
  </si>
  <si>
    <t>MB2</t>
  </si>
  <si>
    <t>MARCIO PINHEIRO FIDELIX</t>
  </si>
  <si>
    <t>DIVACILDO TAVARES GUEDES</t>
  </si>
  <si>
    <t>MC1</t>
  </si>
  <si>
    <t>ERISVALDO LINS DA SILVA</t>
  </si>
  <si>
    <t>MC2</t>
  </si>
  <si>
    <t>MD1</t>
  </si>
  <si>
    <t>S30</t>
  </si>
  <si>
    <t>JAIR PESSOA SOARES</t>
  </si>
  <si>
    <t>HIAGO MATEUS DA SILVA RAMOS</t>
  </si>
  <si>
    <t>JOSÉ NAILTON DOS SANTOS MIRANDA</t>
  </si>
  <si>
    <t>Desafio do Bagre</t>
  </si>
  <si>
    <t>XCM3</t>
  </si>
  <si>
    <t>ADEILSON SILVA DE ALMEIDA</t>
  </si>
  <si>
    <t>DIEGO ALVES FARIAS</t>
  </si>
  <si>
    <t>MARCONES SOARES DA SILVA</t>
  </si>
  <si>
    <t>FLAVIO HENRIQUE DOS SANTOS SILVA</t>
  </si>
  <si>
    <t>ALINE BATISTA DE OLIVEIRA</t>
  </si>
  <si>
    <t>MAIRA THAYNA DA SILVA</t>
  </si>
  <si>
    <t>JOSE ROBERTO MORAES BERNARDINO JUNIOR</t>
  </si>
  <si>
    <t>JOSÉ WALISSON NASCIMENTO DOS SANTOS</t>
  </si>
  <si>
    <t>ANDERSON BARROS DE SOUZA</t>
  </si>
  <si>
    <t>GUSTAVO GOMES DE BARROS MELRO CRAVEIRO</t>
  </si>
  <si>
    <t xml:space="preserve"> LITORAL BIKE SHOP LTDA</t>
  </si>
  <si>
    <t>DIEGO MARQUES SANTOS</t>
  </si>
  <si>
    <t>ADENISSON LISBOA DE ARAÚJO</t>
  </si>
  <si>
    <t>JOAO PEDRO GONCALVES DE SOUZA</t>
  </si>
  <si>
    <t>FELIPE BARBOSA SILVA</t>
  </si>
  <si>
    <t>DENISON BISPO FERREIRA</t>
  </si>
  <si>
    <t xml:space="preserve"> TEAM NETJOGO</t>
  </si>
  <si>
    <t>THIAGO GOMES VIEIRA</t>
  </si>
  <si>
    <t>JOÃO NUNES SANTOS SILVA</t>
  </si>
  <si>
    <t>LITORAL BIKE SHOP LTDA</t>
  </si>
  <si>
    <t>MARCELO BRUNO ALMEIDA DE LYRA</t>
  </si>
  <si>
    <t>THIAGO SOUSA SANTOS</t>
  </si>
  <si>
    <t>FELIPE MATIAS DOS SANTOS ARAUJO</t>
  </si>
  <si>
    <t>LUCAS DE SOUZA</t>
  </si>
  <si>
    <t>RIBAS MTB</t>
  </si>
  <si>
    <t>CARLOS HUMBERTO BEZERRA JUNIOR</t>
  </si>
  <si>
    <t>ROMULO ALMEIDA BURGOS</t>
  </si>
  <si>
    <t>ALEXANDRE JOSÉ DOS SANTOS</t>
  </si>
  <si>
    <t>RAUL SANTANA NETO</t>
  </si>
  <si>
    <t>FRANCISCO AUDIFAX NOGUEIRA CHAVES JÚNIOR</t>
  </si>
  <si>
    <t>THIAGO GUIMARAES DORIA</t>
  </si>
  <si>
    <t>JOEL GOMES SOARES</t>
  </si>
  <si>
    <t>JOSÉ ADEILDO BARROS DA SILVA</t>
  </si>
  <si>
    <t>ISMAEL SILVA MARIANO</t>
  </si>
  <si>
    <t>MARCELO RAMOS DE LIMA</t>
  </si>
  <si>
    <t>CICERO CARLOS DA COSTA</t>
  </si>
  <si>
    <t>MARCELO ALVAREZ FRANCISCO</t>
  </si>
  <si>
    <t>ADRIANO SINFRONIO</t>
  </si>
  <si>
    <t>MARCOS JOSÉ VIRGÍNIO</t>
  </si>
  <si>
    <t>HELIO VIEIRA DA SILVA JUNIOR</t>
  </si>
  <si>
    <t>GILVAN BARBOSA DA SILVA</t>
  </si>
  <si>
    <t>JOSE RODRIGUES JUSTINO DE ANDRADE</t>
  </si>
  <si>
    <t>ELIONAI DIAS SOARES</t>
  </si>
  <si>
    <t>EDMILSON DOS ANJOS MALAQUIAS</t>
  </si>
  <si>
    <t>ÍTALO ÁVILA LINS DE ARAÚJO</t>
  </si>
  <si>
    <t>JOSE AGNALDO SILVA</t>
  </si>
  <si>
    <t>CÍCERO AFONSO DA SILVA</t>
  </si>
  <si>
    <t>JOSE ARNALDO DA SILVA</t>
  </si>
  <si>
    <t>FERNANDO JOSÉ TEIXEIRA MEDEIROS</t>
  </si>
  <si>
    <t>ERASMO ALVES DA SILVA</t>
  </si>
  <si>
    <t xml:space="preserve">JOSIVAL DE ALBUQUERQUE BARBOSA </t>
  </si>
  <si>
    <t>Rally Cerapió</t>
  </si>
  <si>
    <t>XCS3</t>
  </si>
  <si>
    <t>NIVIA MARIA NASCIMENTO SANTOS</t>
  </si>
  <si>
    <t>RAISSA SOUSA GOMES</t>
  </si>
  <si>
    <t>MA</t>
  </si>
  <si>
    <t>MARINA NORONHA LIMA SILVEIRA</t>
  </si>
  <si>
    <t>KATIA ANDREA DOS SANTOS AMORIM</t>
  </si>
  <si>
    <t xml:space="preserve"> EQUIPE SIP</t>
  </si>
  <si>
    <t>PA</t>
  </si>
  <si>
    <t>CLEUDIA JANE DE SOUSA ANDRADE SILVA</t>
  </si>
  <si>
    <t>PI</t>
  </si>
  <si>
    <t>FRANCISCO HENRIQUE SOUSA SILVA</t>
  </si>
  <si>
    <t>S23</t>
  </si>
  <si>
    <t>EDINALDO CESAR SILVA FILHO</t>
  </si>
  <si>
    <t>JOÃO PEDRO VAGO PANCIERI</t>
  </si>
  <si>
    <t>ES</t>
  </si>
  <si>
    <t>GUSTAVO PUELKER DE PAULA EDUARDO</t>
  </si>
  <si>
    <t>SP</t>
  </si>
  <si>
    <t>ISAAC ELLON DE OLIVEIRA JUSTINO</t>
  </si>
  <si>
    <t>THYAGO COSTA SILVA</t>
  </si>
  <si>
    <t>FRANCISCO FELIPE DE SOUSA ALVES</t>
  </si>
  <si>
    <t>RENATO ALVES GOMES ROCHA</t>
  </si>
  <si>
    <t>HUGO CHARLES MACEDO</t>
  </si>
  <si>
    <t>JARDEL SILVA LIMA MOURA</t>
  </si>
  <si>
    <t>EDGLEY NEGREIROS VIEIRA</t>
  </si>
  <si>
    <t>JORGE NOGUEIRA PINHEIRO FILHO</t>
  </si>
  <si>
    <t>ELTON MOTA PEREIRA</t>
  </si>
  <si>
    <t>JOSE CLEITON RODRIGUES PADILHA</t>
  </si>
  <si>
    <t>FRANCISCO ONILTON GIRÃO RODRIGUES</t>
  </si>
  <si>
    <t>CARLOS ANTONIO MENDES LOPES</t>
  </si>
  <si>
    <t>LINDOMAR FERREIRA DOS SANTOS</t>
  </si>
  <si>
    <t>VULCANO BIKERUN</t>
  </si>
  <si>
    <t>FRANCISCO RAMIRO SOARES CASTRO</t>
  </si>
  <si>
    <t>JUVENIL LINS ROMA</t>
  </si>
  <si>
    <t>JOSE ADECIO CASSIMIRO NOGUEIRA</t>
  </si>
  <si>
    <t xml:space="preserve"> TIMON BIKERS ADVENTURE </t>
  </si>
  <si>
    <t>JUVENAL BATISTA DA SILVA</t>
  </si>
  <si>
    <t>AIRON JADER DE SOUZA</t>
  </si>
  <si>
    <t>ANTONIO GOMES BRANDÃO</t>
  </si>
  <si>
    <t>RICARDO GIOVANINI MELO RODRIGUES</t>
  </si>
  <si>
    <t>PAULO MARCELO OLIVEIRA</t>
  </si>
  <si>
    <t>GARROTE RADICAL TEAM</t>
  </si>
  <si>
    <t>MARCELO PAIVA GOMES</t>
  </si>
  <si>
    <t>MARCELO GRAGNANO</t>
  </si>
  <si>
    <t>PABLO JOHNSON SCHERER MOREIRA</t>
  </si>
  <si>
    <t>JOAQUIM BACARO BORGES</t>
  </si>
  <si>
    <t>MARIO JOAO RAMOS ROMA</t>
  </si>
  <si>
    <t>EDMILSON SILVA RIBEIRO</t>
  </si>
  <si>
    <t>BA</t>
  </si>
  <si>
    <t>JOÃO EVANGELISTA ALVES CAVALCANTE</t>
  </si>
  <si>
    <t>JEAN FRANÇOIS THEVOZ</t>
  </si>
  <si>
    <t>MD2</t>
  </si>
  <si>
    <t>11º Desafio de Verão Balneário Piçarras</t>
  </si>
  <si>
    <t>VI GP Mandaguaçu de MTB XCM</t>
  </si>
  <si>
    <t>XCM1</t>
  </si>
  <si>
    <t>RICARDO ALEXANDRE PSCHEIDT</t>
  </si>
  <si>
    <t>ASSOCIACAO PEDALA ITAPEMA DE CICLISMO</t>
  </si>
  <si>
    <t>SC</t>
  </si>
  <si>
    <t>RODRIGO DO NASCIMENTO</t>
  </si>
  <si>
    <t>AVAI F.C. - FME FLORIANOPOLIS - APGF</t>
  </si>
  <si>
    <t>GUSTAVO SOARES DE OLIVEIRA</t>
  </si>
  <si>
    <t>SECEL JARAGUA DO SUL</t>
  </si>
  <si>
    <t>LUCAS EMANUEL BARBOSA DOS SANTOS</t>
  </si>
  <si>
    <t>FERNANDO NUNES DE SOUZA</t>
  </si>
  <si>
    <t>JOÃO AFONSO FRACARO</t>
  </si>
  <si>
    <t>CICLISMO RIO DO SUL/FMD/ROYALCICLO</t>
  </si>
  <si>
    <t>WELLINTON BERTOLDI</t>
  </si>
  <si>
    <t>VINICIUS ANTÔNIO DE ALMEIDA</t>
  </si>
  <si>
    <t>A.C.C./SEDEC/CONCORDIA</t>
  </si>
  <si>
    <t>DIEGO FERNANDO DAHLKE</t>
  </si>
  <si>
    <t>TIJUCAS BIKE TEAM</t>
  </si>
  <si>
    <t>LIAN CARLOS OLCZYK</t>
  </si>
  <si>
    <t>MICHELE CAROLINE ELIAS</t>
  </si>
  <si>
    <t>JUSIMARA RAQUEL NARDELLI</t>
  </si>
  <si>
    <t>SABRINA KRIEGER</t>
  </si>
  <si>
    <t>GISLAINE FAGUNDES GELSLEICHTER</t>
  </si>
  <si>
    <t>LUIZ FELIPE CARMINATTI</t>
  </si>
  <si>
    <t>ROBSON LUIS DE LARA FILHO</t>
  </si>
  <si>
    <t>WILLIAM BEUTING</t>
  </si>
  <si>
    <t>MARCIEL FELIPPE</t>
  </si>
  <si>
    <t>JEFERSSON PERDONA</t>
  </si>
  <si>
    <t>CLEBER BITTENCOURT DE SOUZA</t>
  </si>
  <si>
    <t>CRISTIANO SCHMITZ</t>
  </si>
  <si>
    <t xml:space="preserve"> TIJUCAS BIKE TEAM</t>
  </si>
  <si>
    <t>ARGEU DO NASCIMENTO NETO</t>
  </si>
  <si>
    <t>GILMAR RECALCATTI DA SILVA</t>
  </si>
  <si>
    <t>THIAGO BROCKWELD</t>
  </si>
  <si>
    <t>JEAN CARLOS CRISTIANO</t>
  </si>
  <si>
    <t xml:space="preserve"> SECEL JARAGUA DO SUL</t>
  </si>
  <si>
    <t>RODRIGO MOACIR REUS</t>
  </si>
  <si>
    <t>ORIEL CARARO RIBEIRO</t>
  </si>
  <si>
    <t>EWERSON CARDOSO FERREIRA</t>
  </si>
  <si>
    <t>ROSIMAR SCHUENKE</t>
  </si>
  <si>
    <t>MARCELO MOSER</t>
  </si>
  <si>
    <t>NIVALDO DE FARIAS</t>
  </si>
  <si>
    <t>CLAUDOMIR DIAS</t>
  </si>
  <si>
    <t>MARCIO WESTPHAL</t>
  </si>
  <si>
    <t>SILVIO MARTIM ZILS</t>
  </si>
  <si>
    <t>JOSE AUGUSTO ALMEIDA FAGUNDES</t>
  </si>
  <si>
    <t>ORLANDO VITOLDO DANIELEWICZ NETO</t>
  </si>
  <si>
    <t>NILSON ACASSIO DOS SANTOS</t>
  </si>
  <si>
    <t>ROGERIO CARLOS BOSHAMMER</t>
  </si>
  <si>
    <t>DOUGLAS WEHMUTH</t>
  </si>
  <si>
    <t>BRUCICLE</t>
  </si>
  <si>
    <t>BRUNA MARCELA GYSEMANS</t>
  </si>
  <si>
    <t>BRUNA BATISTA DE LIMA</t>
  </si>
  <si>
    <t>KAROLINA SILVA KRUSCINSKI MARCOLLA</t>
  </si>
  <si>
    <t>ELISANGELA FIDELIS BREDA</t>
  </si>
  <si>
    <t>LUCAS CHAUAN GONCALVES DOS SANTOS</t>
  </si>
  <si>
    <t>THIAGO RANGEL RANOLFI</t>
  </si>
  <si>
    <t>PR</t>
  </si>
  <si>
    <t>CLUBE MARINGAENSE DE CICLISMO-CMC</t>
  </si>
  <si>
    <t>ALESSANDRO PEREIRA DE FRANÇA</t>
  </si>
  <si>
    <t>ROGERIO DO NASCIMENTO MACEDO</t>
  </si>
  <si>
    <t>ASSOCIACAO DE CICLISMO INGA BIKE TEAM</t>
  </si>
  <si>
    <t>MAIQUE LOURENÇO DA SILVA</t>
  </si>
  <si>
    <t>ASSOCIACAO DE CICLISMO DE CAMPO MOURAO E REGIAO ACCM</t>
  </si>
  <si>
    <t>TIAGO HENRIQUE LAURICHE</t>
  </si>
  <si>
    <t xml:space="preserve">ASSOCIACAO DE CICLISMO INGA BIKE TEAM </t>
  </si>
  <si>
    <t>LUCAS LINDNER TURATO</t>
  </si>
  <si>
    <t>SAULO VICENTINI SILVESTRINI</t>
  </si>
  <si>
    <t>FERNANDO ZANATTA</t>
  </si>
  <si>
    <t>MATHEUS HENRIQUE DA SILVA</t>
  </si>
  <si>
    <t>RODRIGO FELICIANO QUEIROZ</t>
  </si>
  <si>
    <t>INAIANE MARIA GARCIA</t>
  </si>
  <si>
    <t>ANA PAULA CASETTA</t>
  </si>
  <si>
    <t>SIMONE SCHAEFER LIOTTO</t>
  </si>
  <si>
    <t>ASSOCIACAO DE CICLISMO DE CASCAVEL/PR-ACC</t>
  </si>
  <si>
    <t>SILENE ZONATTO DE MATTOS</t>
  </si>
  <si>
    <t>MUNICIPIO DE FOZ DO IGUACU</t>
  </si>
  <si>
    <t>KAREN MICHELLE MACHADO DE PAIVA</t>
  </si>
  <si>
    <t>DEBORA MOURA COSTA</t>
  </si>
  <si>
    <t>ANDREIA MARIA MARQUES VILASBOAS</t>
  </si>
  <si>
    <t>GISELLE LUNARDELLI JORGE</t>
  </si>
  <si>
    <t>ADRIELLE LUNARDELLI</t>
  </si>
  <si>
    <t>FA1</t>
  </si>
  <si>
    <t>FA2</t>
  </si>
  <si>
    <t>FB1</t>
  </si>
  <si>
    <t>FB2</t>
  </si>
  <si>
    <t>FC1</t>
  </si>
  <si>
    <t>Desafio Frangos da Serra</t>
  </si>
  <si>
    <t>KENNEDI SAMPAIO DE OLIVEIRA LAGO</t>
  </si>
  <si>
    <t>FRANCISCO MATHEUS MARTINS DA SILVA</t>
  </si>
  <si>
    <t>LEANDRO BARROS</t>
  </si>
  <si>
    <t>MATHEUS OLIVEIRA PORTELA</t>
  </si>
  <si>
    <t>TEAM NETJOGO</t>
  </si>
  <si>
    <t>EDUARDO PAULINO DE OLIVEIRA</t>
  </si>
  <si>
    <t>BRENO LUIS OLIVEIRA RIOS</t>
  </si>
  <si>
    <t>WELLINGTON DO NASCIMENTO GABRIEL</t>
  </si>
  <si>
    <t>KAUÃ SANTOS NUNES</t>
  </si>
  <si>
    <t xml:space="preserve"> ASSOCIACAO SUCUARANAS</t>
  </si>
  <si>
    <t>ASSOCIACAO SUCUARANAS</t>
  </si>
  <si>
    <t>AYSLAN DIAS FERREIRA</t>
  </si>
  <si>
    <t>MATEUS DO NASCIMENTO ALVES</t>
  </si>
  <si>
    <t>MOISES JOSE DOURADO NETO</t>
  </si>
  <si>
    <t>ARNALDO GONÇALVES NETO</t>
  </si>
  <si>
    <t>ASSOCIACAO BRITO BIKE CLUBE</t>
  </si>
  <si>
    <t>MAIKON VINÍCIUS ARAÚJO GÓES</t>
  </si>
  <si>
    <t>JOÃO PEDRO OLIVEIRA DOS SANTOS SILVA</t>
  </si>
  <si>
    <t>PB</t>
  </si>
  <si>
    <t>CARLA VILASBOAS CHAVES</t>
  </si>
  <si>
    <t>DANIELE RIOS SANTANA</t>
  </si>
  <si>
    <t>AYLLA CALASANS DOS SANTOS</t>
  </si>
  <si>
    <t>NAYLA CUNHA DE OLIVEIRA</t>
  </si>
  <si>
    <t>MARIA APARECIDA LOPES DA SILVA</t>
  </si>
  <si>
    <t>VICTOR ARRUDA SILVA</t>
  </si>
  <si>
    <t>ROMULO DE SOUZA BRITO</t>
  </si>
  <si>
    <t>JONNATAS ALENCAR LEAO</t>
  </si>
  <si>
    <t>JOSÉ JAVESSON DE SOUZA SANTANA</t>
  </si>
  <si>
    <t>ROBSON FERNANDES DOS SANTOS</t>
  </si>
  <si>
    <t>ELVIS GONCALVES NASCIMENTO</t>
  </si>
  <si>
    <t>PEDAL LOUCO TEAM</t>
  </si>
  <si>
    <t>DIEGO DE JESUS FERREIRA</t>
  </si>
  <si>
    <t>EVERTON DA SILVA SANTOS</t>
  </si>
  <si>
    <t>FÁBIO ROCHA DA SILVA JÚNIOR</t>
  </si>
  <si>
    <t>DERIK WDSON GOIS NASCIMENTO</t>
  </si>
  <si>
    <t>HEITOR CHAVES CASTRO</t>
  </si>
  <si>
    <t>JOSE VALMIR PESSOA SOARES</t>
  </si>
  <si>
    <t>JACY ANTONIO DA SILVA JUNIOR</t>
  </si>
  <si>
    <t xml:space="preserve"> ADVENTURE BIKE LTDA</t>
  </si>
  <si>
    <t>ADVENTURE BIKE LTDA</t>
  </si>
  <si>
    <t>ANDERSON SANTOS MENDONCA</t>
  </si>
  <si>
    <t xml:space="preserve"> ASSOCIACAO SUCUARANAS </t>
  </si>
  <si>
    <t xml:space="preserve">ASSOCIACAO SUCUARANAS </t>
  </si>
  <si>
    <t>LUIS DIEGO DO NASCIMENTO</t>
  </si>
  <si>
    <t>FILIPE DE BRITO DO NASCIMENTO</t>
  </si>
  <si>
    <t>RAFAEL DE JESUS FONSECA</t>
  </si>
  <si>
    <t>EDUARDO DOS SANTOS</t>
  </si>
  <si>
    <t>DIEGO ORTIZ VICENTI</t>
  </si>
  <si>
    <t>EDERLANDO SANTOS DA SILVA</t>
  </si>
  <si>
    <t>PAULO BRUNO ALMEIDA ARAUJO</t>
  </si>
  <si>
    <t>HUGO ESTEVAM DE ALMEIDA COELHO</t>
  </si>
  <si>
    <t>ALEXANDRO BARBOSA DE SOUZA</t>
  </si>
  <si>
    <t>JOSÉ ELENILDO DA SILVA</t>
  </si>
  <si>
    <t>MARCELO SODRE DA SILVA SANTOS</t>
  </si>
  <si>
    <t>FERNANDO DANTAS LIMA</t>
  </si>
  <si>
    <t>CARLOS ROBERTO DO BOMFIM SANTANA</t>
  </si>
  <si>
    <t>DENIS DE MOURA SOUZA</t>
  </si>
  <si>
    <t>FRANGOS DA SERRA</t>
  </si>
  <si>
    <t>FELIPE MENDONÇA DANTAS</t>
  </si>
  <si>
    <t>PAULO DE JESUS LIMA</t>
  </si>
  <si>
    <t>FAGNER SANTANA MOTA</t>
  </si>
  <si>
    <t>LUCIANO DOS SANTOS</t>
  </si>
  <si>
    <t>FLÁVIO BARRETO DA SILVA MOURA</t>
  </si>
  <si>
    <t>DANILO DA SILVA FERNANDES</t>
  </si>
  <si>
    <t>SIDICLEY DA CRUZ SOUZA</t>
  </si>
  <si>
    <t>JOSÉ CLODOALDO MOURA</t>
  </si>
  <si>
    <t>JOSE LAELCIO DOS SANTOS JUNIOR</t>
  </si>
  <si>
    <t>JOSÉ PAULO VITORINO DOS SANTOS JUNIOR</t>
  </si>
  <si>
    <t>RICARDO RAMTHUM</t>
  </si>
  <si>
    <t>JOAO DO NASCIMENTO RANGEL</t>
  </si>
  <si>
    <t>WEDERSON REZENDE DA SILVA</t>
  </si>
  <si>
    <t>JANISSON ARAÚJO DANTAS</t>
  </si>
  <si>
    <t xml:space="preserve"> FRANGOS DA SERRA</t>
  </si>
  <si>
    <t>CLEITON MESTRE DA SILVA</t>
  </si>
  <si>
    <t>RONALDO PEDREIRA DOS SANTOS</t>
  </si>
  <si>
    <t>NILTON DO NASCIMENTO SOARES</t>
  </si>
  <si>
    <t>JOSE FERNANDO SOUZA ANUNCIACAO</t>
  </si>
  <si>
    <t>SEVERINO HERMESON DA SILVA</t>
  </si>
  <si>
    <t>JOSE FERNANDES DOS SANTOS</t>
  </si>
  <si>
    <t xml:space="preserve"> ASSOCIACAO BRITO BIKE CLUBE</t>
  </si>
  <si>
    <t>ANDRE LUIZ GUIMARAES ROSARIO</t>
  </si>
  <si>
    <t>EMANOEL LEANDRO DE ANDRADE</t>
  </si>
  <si>
    <t>JOSE BARRETO DE MATOS</t>
  </si>
  <si>
    <t>VALDEIR DA CONCEIÇÃO OLIVEIRA SANTOS</t>
  </si>
  <si>
    <t>ROOSEWELT CRISTIANO ROCHA BOMFIM</t>
  </si>
  <si>
    <t>UESLEI DOS SANTOS SOUZA</t>
  </si>
  <si>
    <t>ASSOCIAÇÃO DE CICLISTAS CLUB DAS 5</t>
  </si>
  <si>
    <t>MARCOS SILVA DE AZEVEDO</t>
  </si>
  <si>
    <t>TARCÍSIO SIMÕES</t>
  </si>
  <si>
    <t xml:space="preserve"> TEAM NETJOGO </t>
  </si>
  <si>
    <t>JOCINEY ARGOLO OLIVEIRA</t>
  </si>
  <si>
    <t>JOZA WILHAMES DOS SANTOS</t>
  </si>
  <si>
    <t xml:space="preserve">ASSOCIAÇÃO DE CICLISTAS CLUB DAS 5 </t>
  </si>
  <si>
    <t>CARLOS ALBERTO DE MACEDO SANTOS</t>
  </si>
  <si>
    <t>ALIS JORDANEO QUEIROZ DE OLIVEIRA</t>
  </si>
  <si>
    <t>LUCIANO BORBA ARAUJO</t>
  </si>
  <si>
    <t>HÉLDER ARAGÃO NUNES</t>
  </si>
  <si>
    <t>FRANCISCO PEREIRA LIMA NETO</t>
  </si>
  <si>
    <t>LUIZ CARLOS TEIXEIRA CUSTÓDIO JÚNIOR</t>
  </si>
  <si>
    <t>RAPHAEL TOSTO PEREIRA</t>
  </si>
  <si>
    <t>REGIVALDO MARQUES MOREIRA</t>
  </si>
  <si>
    <t>RICARDO PORTUGAL E SILVA</t>
  </si>
  <si>
    <t>DERNIVALDO ALMEIDA DOS PASSOS</t>
  </si>
  <si>
    <t>WAGNER LEITE MAGALHAES</t>
  </si>
  <si>
    <t xml:space="preserve">LITORAL BIKE SHOP LTDA </t>
  </si>
  <si>
    <t>ODAIR JOSE DE SANTANA</t>
  </si>
  <si>
    <t>ANTONIO CARLOS CONCEIÇÃO DE JESUS</t>
  </si>
  <si>
    <t>GENIVALDO BARBOZA DOS SANTOS</t>
  </si>
  <si>
    <t>JOSE AUGUSTO SANTOS DE ANDRADE</t>
  </si>
  <si>
    <t>PIERRE MATOS DA SILVA</t>
  </si>
  <si>
    <t>FELINO TEIXEIRA TENORIO FILHO</t>
  </si>
  <si>
    <t>FERNANDA FARO SILVA</t>
  </si>
  <si>
    <t>EDLAINE PINHO DOS SANTOS</t>
  </si>
  <si>
    <t>LAIS CAROLINA SANTOS CISNEIROS DE OLIVEIRA</t>
  </si>
  <si>
    <t>II GP Alvorada do Sul de MTB XCM</t>
  </si>
  <si>
    <t>PAULO HENRIQUE TEIXEIRA</t>
  </si>
  <si>
    <t>GABRIEL EMANUEL PEREIRA DA SILVA</t>
  </si>
  <si>
    <t>AGI CYCLING TEAM</t>
  </si>
  <si>
    <t>JEAN LUCAS DA SILVA FREIRE</t>
  </si>
  <si>
    <t xml:space="preserve">	ASSOCIACAO DE CICLISMO INGA BIKE TEAM</t>
  </si>
  <si>
    <t>FERNANDA LOPES DA SILVA</t>
  </si>
  <si>
    <t xml:space="preserve">	ASSOCIACAO ESPORTIVA MTB SERTAO</t>
  </si>
  <si>
    <t>MARIA VITORIA MARGONAR DOS PASSOS</t>
  </si>
  <si>
    <t>PREFEITURA DE ROLÂNDIA/ACR</t>
  </si>
  <si>
    <t>JOSÉ ILSON PEREIRA</t>
  </si>
  <si>
    <t>BLUE TEAM</t>
  </si>
  <si>
    <t>DENIZE CAMPOS DOS SANTOS</t>
  </si>
  <si>
    <t>ASSOCIACAO CICLISTICA CARUARENSSE TCS</t>
  </si>
  <si>
    <t>Copa Norte Nordeste de MTB XCM</t>
  </si>
  <si>
    <t>JOSÉ CARLOS CAVALCANTE DA SILVA ABREU</t>
  </si>
  <si>
    <t>GABRIEL LIMA DA SILVA</t>
  </si>
  <si>
    <t>WEILHER ROCHA ALVES</t>
  </si>
  <si>
    <t>HERICO SANTOS DA SILVA</t>
  </si>
  <si>
    <t>JACO DA SILVA FARIAS</t>
  </si>
  <si>
    <t>JEAN ANGELINO DA SILVA</t>
  </si>
  <si>
    <t>PEDRO HENRIQUE CARVALHO DE SOUZA</t>
  </si>
  <si>
    <t>DEYGNY DA SILVA BARBOSA</t>
  </si>
  <si>
    <t>DOUGLAS GOMES DE HOLANDA CAVALCANTI</t>
  </si>
  <si>
    <t>FABIO DE MACEDO MORAIS</t>
  </si>
  <si>
    <t>HILQUIAS FERREIRA DA SILVA SOARES</t>
  </si>
  <si>
    <t>CAFBIKERSCLUB</t>
  </si>
  <si>
    <t>BENTO DE SOUZA CORREIA</t>
  </si>
  <si>
    <t>GABRIEL FERREIRA DA SILVA</t>
  </si>
  <si>
    <t>JOSÉ JOBSON ALENCAR JUNIOR</t>
  </si>
  <si>
    <t>WELINGTON FARIAS DA SILVA</t>
  </si>
  <si>
    <t>SAMUEL DANTAS DA SILVA</t>
  </si>
  <si>
    <t>LUIZ CARLOS SARMENTO FERNANDEZ</t>
  </si>
  <si>
    <t>ICARO ALMEIDA DOS SANTOS</t>
  </si>
  <si>
    <t>JOÃO GABRIEL DA SILVA</t>
  </si>
  <si>
    <t>VANDINALDO PALES TEIXEIRA JUNIOR</t>
  </si>
  <si>
    <t>EDSON FARIAS PEREIRA</t>
  </si>
  <si>
    <t>JOÃO PAULO PEREIRA DA SILVA</t>
  </si>
  <si>
    <t>JOSÉ RODRIGO LÚCIO DO NASCIMENTO</t>
  </si>
  <si>
    <t>RENATO WILLAMS DE VASCONCELOS SOUSA</t>
  </si>
  <si>
    <t>ALEX COSTA ANDRADE</t>
  </si>
  <si>
    <t>JOSE ELIONALDO EVANGELISTA</t>
  </si>
  <si>
    <t>MARCELO DOS SANTOS CUNHA</t>
  </si>
  <si>
    <t>EDVANIO AVELINO</t>
  </si>
  <si>
    <t>MARCOS ANTONIO DE CASTRO SOTERO FILHO</t>
  </si>
  <si>
    <t>KLEBER FERREIRA DA SILVA</t>
  </si>
  <si>
    <t>JOSE ANTONIO AGUIAR DA SILVA</t>
  </si>
  <si>
    <t>JOSÉ CÍCERO DOS SANTOS SANTINO</t>
  </si>
  <si>
    <t>REGILSON COSMO DE OLIVEIRA</t>
  </si>
  <si>
    <t>EDGAR ANDRADE COSTA</t>
  </si>
  <si>
    <t>ALEXANDRE ALVES JUREMA</t>
  </si>
  <si>
    <t>JOSE LUCIANO DA SILVA</t>
  </si>
  <si>
    <t>FERNANDO JAKSON CAVALCANTE MOURA</t>
  </si>
  <si>
    <t>JOAB DA SILVA BRAGA</t>
  </si>
  <si>
    <t>DAVID MONTEIRO NETO</t>
  </si>
  <si>
    <t>JOSE CRISTIANO DA SILVA</t>
  </si>
  <si>
    <t>MAX POLIANO JUSTINO DA SILVA</t>
  </si>
  <si>
    <t>MARIA DE FATIMA PAES DOS SANTOS</t>
  </si>
  <si>
    <t>ASSOCIACAO PIAUIENSE DE CICLISMO E CICLOTURISMO - APC</t>
  </si>
  <si>
    <t>MARIA CLAUDIENE SILVESTRE SEVERO</t>
  </si>
  <si>
    <t>FABIANA SILVA DOS SANTOS</t>
  </si>
  <si>
    <t>SILVIA JORDAN DE MELO</t>
  </si>
  <si>
    <t>IVANILDO BEZERRA DA CRUZ</t>
  </si>
  <si>
    <t>LUCIANO ANTÔNIO FERREIRA BATISTA</t>
  </si>
  <si>
    <t>JOSÉ VELLOSO PIMENTEL FILHO</t>
  </si>
  <si>
    <t>FERNANDO DE OLIVEIRA LIRA</t>
  </si>
  <si>
    <t>EVERALDO DA COSTA SILVA</t>
  </si>
  <si>
    <t>HUGO NUNES DA SILVA</t>
  </si>
  <si>
    <t>DORIVALDO CORREIA DE ABREU</t>
  </si>
  <si>
    <t>LAECIO ALVES DE MELO</t>
  </si>
  <si>
    <t>True X - XCM</t>
  </si>
  <si>
    <t>MATHEUS MIRANDA DA SILVA</t>
  </si>
  <si>
    <t>SIDNEI STAHNKE</t>
  </si>
  <si>
    <t xml:space="preserve">	ASSOCIAÇÃO IBIRAMENSE DE CICLISMO</t>
  </si>
  <si>
    <t>CLAUDINEI KNISS</t>
  </si>
  <si>
    <t>AXEL KRUGER</t>
  </si>
  <si>
    <t>PABLO MICHELMANN</t>
  </si>
  <si>
    <t>GABRIELE EDUARDA KROL</t>
  </si>
  <si>
    <t>ANA LUISA KORC PANINI</t>
  </si>
  <si>
    <t>DAUANA CRISTINA ROZENENTE NODARI</t>
  </si>
  <si>
    <t xml:space="preserve">	AVAI F.C. - FME FLORIANOPOLIS - APGF</t>
  </si>
  <si>
    <t>JOSIANI VIECELLI</t>
  </si>
  <si>
    <t>JOÃO PAULO BECKER</t>
  </si>
  <si>
    <t>IGOR TEIXEIRA</t>
  </si>
  <si>
    <t>JOSIAS TOLEDO DOS SANTOS</t>
  </si>
  <si>
    <t>GUILHERME PRUDENCIO DE QUADRA</t>
  </si>
  <si>
    <t>RONDINELI ANTUNES</t>
  </si>
  <si>
    <t>JEAN CARLO SCHMITZ</t>
  </si>
  <si>
    <t>RENAN PEREIRA FELISBINO</t>
  </si>
  <si>
    <t>LEONARDO FRUET</t>
  </si>
  <si>
    <t>ROTHERDAN LUIZ RAMOS</t>
  </si>
  <si>
    <t>GEANDRO MARTINS DA SILVA</t>
  </si>
  <si>
    <t>DIEGO MARQUES FRASSON</t>
  </si>
  <si>
    <t>GEORGE MARSCHALL</t>
  </si>
  <si>
    <t>JOAO PAULO KIENOLT</t>
  </si>
  <si>
    <t>EDSON PEREIRA</t>
  </si>
  <si>
    <t>GLAUBER GELSLEICHTER</t>
  </si>
  <si>
    <t xml:space="preserve">	PEDAL BATISTENSE RACING TEAM</t>
  </si>
  <si>
    <t>TIAGO TREVISAN</t>
  </si>
  <si>
    <t>MAYCHEL CRISTOVAO CASTANHEIRO</t>
  </si>
  <si>
    <t>RICHARD COLLING</t>
  </si>
  <si>
    <t>LEOMAR DA SILVA</t>
  </si>
  <si>
    <t>SILVIO ADAO FLECK</t>
  </si>
  <si>
    <t>PEDAL BATISTENSE RACING TEAM</t>
  </si>
  <si>
    <t>LUCIANE NITZ PADILHA</t>
  </si>
  <si>
    <t>ANTONIO KNOPF NETO</t>
  </si>
  <si>
    <t>GISELLE DE SOUZA</t>
  </si>
  <si>
    <t>Desafio Porto de Galinhas XCM</t>
  </si>
  <si>
    <t>LUIZ HENRIQUE GONCALVES DOS SANTOS</t>
  </si>
  <si>
    <t>JOSE EVERTON DE AZEVEDO RAMOS</t>
  </si>
  <si>
    <t>WILLAMYS JOSE DA SILVA CAVALCANTI</t>
  </si>
  <si>
    <t>MARCOS ERNANDES CAMPELO DA SILVA</t>
  </si>
  <si>
    <t>VALDEMIR DA SILVA</t>
  </si>
  <si>
    <t>EDUARDO LUAN FARIAS DA SILVA</t>
  </si>
  <si>
    <t>JOÃO VICTOR ALVES BARBOSA LIMA</t>
  </si>
  <si>
    <t xml:space="preserve"> BIKE DOIS RIOS STORE</t>
  </si>
  <si>
    <t>FELIPE BARBOSA CORDEIRO</t>
  </si>
  <si>
    <t>JOSE IGOR GONCALVES DE OLIVEIRA</t>
  </si>
  <si>
    <t>LUÍS FELIPE PEREIRA DA SILVA</t>
  </si>
  <si>
    <t>JOSIAS PEDRO DA SILVA</t>
  </si>
  <si>
    <t>NIVALDO VIEIRA DA SILVA</t>
  </si>
  <si>
    <t>ERINILSON TEOTONIO FLORENCIO</t>
  </si>
  <si>
    <t>THIMOTEO LIMA DA SILVA</t>
  </si>
  <si>
    <t>ERINALDO JOSE BATISTA</t>
  </si>
  <si>
    <t>LEANDRO LUEDSON DE LIMA GOUVEA</t>
  </si>
  <si>
    <t>ERMIRIO FRANCISCO DE BARROS</t>
  </si>
  <si>
    <t>VALDIR DA SILVA SALVINO</t>
  </si>
  <si>
    <t>ALEX AMARO DE ARAÚJO</t>
  </si>
  <si>
    <t>TÚLIO FIDEL ORREGO</t>
  </si>
  <si>
    <t>ROMARIO JOSE DA SILVA</t>
  </si>
  <si>
    <t>PEDRO DREAN SILVA ALVES</t>
  </si>
  <si>
    <t>VALMIR PEDRO DA SILVA</t>
  </si>
  <si>
    <t>JOSE TARCISIO CORREIA DO NASCIMENTO</t>
  </si>
  <si>
    <t>GUILHERME CESAR CAVALCANTE MUNIZ DA SILVA</t>
  </si>
  <si>
    <t>NAFFIRCLAUDSON PESSOA DE MELO</t>
  </si>
  <si>
    <t>BRUNO PLETSCH</t>
  </si>
  <si>
    <t>DEIBSON SENA</t>
  </si>
  <si>
    <t>ELIVALDO LAURENTINO DE ANDRADE</t>
  </si>
  <si>
    <t>JULIANO ELIAS FARAH</t>
  </si>
  <si>
    <t>CLEITON BERNARDO DE MEDEIROS</t>
  </si>
  <si>
    <t>DANIEL DA SILVA SANTOS</t>
  </si>
  <si>
    <t>RIDOVAL RANGEL CAVALCANTI</t>
  </si>
  <si>
    <t>FÁBIO JOSÉ BARROS SOARES</t>
  </si>
  <si>
    <t>EDVONALDO DA SILVA FERREIRA</t>
  </si>
  <si>
    <t>GUSTAVO ANDRÉ KOENIGKAN RIBEIRO</t>
  </si>
  <si>
    <t>AMARO JOSÉ DE OLIVEIRA FILHO</t>
  </si>
  <si>
    <t>MARIO STELIO CAVALCANTI SIQUEIRA</t>
  </si>
  <si>
    <t>MANOEL DRAHOMIRO DUARTE</t>
  </si>
  <si>
    <t>VITORIA SIMOES DE MORAIS</t>
  </si>
  <si>
    <t>YASMIM LUANA DA SILVA</t>
  </si>
  <si>
    <t>ISABELA NATHALIA NUNES TRISTAO</t>
  </si>
  <si>
    <t>MIRELLA RAYANE CABRAL DE MELO</t>
  </si>
  <si>
    <t>NICOLI MAZZAROLO</t>
  </si>
  <si>
    <t>ELENILDA SOUZA DA SILVA DE OLIVEIRA</t>
  </si>
  <si>
    <t>ANNA KAROLINA BARBOSA DA SILVA</t>
  </si>
  <si>
    <t>FERNANDA PAULA PEREIRA DA SILVA</t>
  </si>
  <si>
    <t>CASSANDRA GODOI SOARES</t>
  </si>
  <si>
    <t>ALEXSANDRA CRISTINA MORDONHO</t>
  </si>
  <si>
    <t>GP Japurá de MTB XCM</t>
  </si>
  <si>
    <t>CRISTIAN EGIDIO DA ROSA</t>
  </si>
  <si>
    <t>TAUBATÉ CYCLING TEAM/TARUMÃ/ARAÚJO SIMÃO</t>
  </si>
  <si>
    <t>MURILO FERRAZ AFFONSO</t>
  </si>
  <si>
    <t xml:space="preserve">	CICLISMO RIO DO SUL/FMD/ROYALCICLO</t>
  </si>
  <si>
    <t>MORIELLE MENDES RIBEIRO NUNES</t>
  </si>
  <si>
    <t>MT</t>
  </si>
  <si>
    <t>CLAUDIA SILVA DE LIMA</t>
  </si>
  <si>
    <t>NAILDES ALVES DE LIMA</t>
  </si>
  <si>
    <t>AYLA MONIQUE SILVA ALMEIDA</t>
  </si>
  <si>
    <t>EDIENES ARAÚJO COSTA</t>
  </si>
  <si>
    <t>7º Desafio Trilha do Carrapato</t>
  </si>
  <si>
    <t>JESSICA PAOLA BASTIANI CLEMENCIO</t>
  </si>
  <si>
    <t>KETHELY RAQUEL DOS SANTOS SILVA</t>
  </si>
  <si>
    <t>ANA PAULA DA SILVA</t>
  </si>
  <si>
    <t>ANDRA FABIOLA BEZERRA</t>
  </si>
  <si>
    <t>LILIAN REBECCA PEREIRA</t>
  </si>
  <si>
    <t>THAIS GONCALVES RIBEIRO DANTAS</t>
  </si>
  <si>
    <t>ANDERLEIA SCHLENDER SCARIOT</t>
  </si>
  <si>
    <t>VIVIANE KAUANA NEVES POLONI</t>
  </si>
  <si>
    <t>PRICYLA PORTES SODEIRO</t>
  </si>
  <si>
    <t>SILVIA ROBERTA SCHMIDT</t>
  </si>
  <si>
    <t>LUCIANA VIRMOND KRUGER</t>
  </si>
  <si>
    <t>MARIA CLAUDECIR GOMES FELIX</t>
  </si>
  <si>
    <t>APARECIDA MARTINS RODRIGUES</t>
  </si>
  <si>
    <t>FC2</t>
  </si>
  <si>
    <t>MARIA JUDETE DOS SANTOS CHAVES</t>
  </si>
  <si>
    <t>FMD</t>
  </si>
  <si>
    <t>GISSELLE MARIA PORTES SODEIRO</t>
  </si>
  <si>
    <t>THYAGO SOUSA SILVA</t>
  </si>
  <si>
    <t>JHONATAN THIAGO DA CRUZ TAVARES</t>
  </si>
  <si>
    <t>EMERSON CEZAR DOS SANTOS</t>
  </si>
  <si>
    <t>VITOR HUGO DE FARIA RODRIGUES</t>
  </si>
  <si>
    <t>DARIO JOSE CANDIDO DOS SANTOS</t>
  </si>
  <si>
    <t>WILLIAM DOS SANTOS ALVES</t>
  </si>
  <si>
    <t>WILLIAN JUNIOR XAVIER DO NASCIMENTO</t>
  </si>
  <si>
    <t>VALDINEI DOS SANTOS DE OLIVEIRA</t>
  </si>
  <si>
    <t>VINICIUS LUIZ ORTEGA DE LIMA</t>
  </si>
  <si>
    <t>WILHA ANDRADE EVANGELISTA</t>
  </si>
  <si>
    <t>MURILO DE ABREU RAFAELI</t>
  </si>
  <si>
    <t>JULIO CEZAR FERREIRA SOUZA</t>
  </si>
  <si>
    <t>FERNANDO LUAN TIBALDI BARBOSA</t>
  </si>
  <si>
    <t>GERALDO HECKMANN JUNIOR</t>
  </si>
  <si>
    <t>HITLER SANSAO SOBRINHO</t>
  </si>
  <si>
    <t>MAURO CABULON JUNIOR</t>
  </si>
  <si>
    <t>ANDRE DE JESUS BANDEIRA</t>
  </si>
  <si>
    <t>RENATO DE OLIVEIRA JARISMAR</t>
  </si>
  <si>
    <t>PABLO REINER SOUZA SILVA</t>
  </si>
  <si>
    <t>RICARDO MOSQUIM POLONI</t>
  </si>
  <si>
    <t>DIEGO DOS SANTOS</t>
  </si>
  <si>
    <t>FERNANDO DA SILVA LISBOA</t>
  </si>
  <si>
    <t>ODIRLEI BANFI</t>
  </si>
  <si>
    <t>EDSON ZEFERINO GONCALVES</t>
  </si>
  <si>
    <t>ADRIANO DA SILVA</t>
  </si>
  <si>
    <t>RENATO PEREIRA BEZERRA</t>
  </si>
  <si>
    <t>RONNY ANDERSON DA SILVA ALMEIDA</t>
  </si>
  <si>
    <t>JOSE DAVID LOPEZ HOLGUIN</t>
  </si>
  <si>
    <t>VALDEMAR HOMA</t>
  </si>
  <si>
    <t>ALESSANDRO DA SILVA GOMES</t>
  </si>
  <si>
    <t xml:space="preserve"> ASSOCIAÇÃO ESPORTE E CULTURA AMIGOS DO PEDAL - AECAP</t>
  </si>
  <si>
    <t>FRANCISCO LOPES DE SOUSA PAIVA</t>
  </si>
  <si>
    <t>EDMAR JOSE DA SILVA DEODATO</t>
  </si>
  <si>
    <t>KLEBER DE OLIVEIRA ARRUDA</t>
  </si>
  <si>
    <t>RO</t>
  </si>
  <si>
    <t>MARCOS ANTONIO MACHRY</t>
  </si>
  <si>
    <t>GERSON EVANGELISTA MACHADO</t>
  </si>
  <si>
    <t>PAULO SERGIO DOS SANTOS</t>
  </si>
  <si>
    <t>REINALDO CARDOSO DANTAS</t>
  </si>
  <si>
    <t>EMILIO LUIS ROMANOSKI</t>
  </si>
  <si>
    <t>LAZARO DA SILVA RIBEIRO</t>
  </si>
  <si>
    <t>ANTONIO SANTANA NESTORIO</t>
  </si>
  <si>
    <t>Desafio Riacho das Almas</t>
  </si>
  <si>
    <t>JOSÉ EDINICIO DE SOUSA JUNIOR</t>
  </si>
  <si>
    <t>CICERO ANTÔNIO DO NASCIMENTO FILHO</t>
  </si>
  <si>
    <t>EDMERKS DARIO DA SILVA PEREIRA FILHO</t>
  </si>
  <si>
    <t>JOSE CESAR ALVES DA SILVA</t>
  </si>
  <si>
    <t>EMERSON THIAGO FARIAS PEREIRA</t>
  </si>
  <si>
    <t>WALYSON ALVES DA SILVA</t>
  </si>
  <si>
    <t>LUCAS VINICIO SILVESTRE DE OLIVEIRA</t>
  </si>
  <si>
    <t>RISOCLEI FERREIRA QUIXABEIRA</t>
  </si>
  <si>
    <t>THIAGO LACERDA QUERINO DE ALBUQUERQUE</t>
  </si>
  <si>
    <t>ASSOCIACAO DOS CICLISTAS DA PARAIBA</t>
  </si>
  <si>
    <t>EDILSON FERREIRA DE AQUINO</t>
  </si>
  <si>
    <t>TIAGO RAMOS DE SOUZA</t>
  </si>
  <si>
    <t>ANDRE AUGUSTO CAMPOS DE SOUZA</t>
  </si>
  <si>
    <t>CLODOVALDO DOS SANTOS PEREIRA</t>
  </si>
  <si>
    <t>DILERMANO ALVES DE BRITO</t>
  </si>
  <si>
    <t>7ª Copa Paraíba de MTB XCM</t>
  </si>
  <si>
    <t>RENATTA MARIA ALEXANDRE DA SILVA</t>
  </si>
  <si>
    <t>ALEXSANDRO DA SILVA CAVALCANTE</t>
  </si>
  <si>
    <t>CARLOS HENRIQUE ALEXANDRE DA SILVA</t>
  </si>
  <si>
    <t>RN</t>
  </si>
  <si>
    <t>JOAO VITOR DOS SANTOS FIGUEIREDO</t>
  </si>
  <si>
    <t>GABRIEL HENRIQUE CARDOSO FARIAS</t>
  </si>
  <si>
    <t>ANTONIO LUCIANO DE ALBUQUERQUE NETO</t>
  </si>
  <si>
    <t>ALISSON BRUNO DOS SANTOS SILVA</t>
  </si>
  <si>
    <t>CLEYTON MIRANDA DE OLIVEIRA</t>
  </si>
  <si>
    <t>JOSEFA ANDREIA MEDEIROS DE ARAÚJO</t>
  </si>
  <si>
    <t xml:space="preserve"> ASSOCIACAO DOS CICLISTAS DA PARAIBA</t>
  </si>
  <si>
    <t>PATRICIA ALVES DE MENDONÇA SILVA</t>
  </si>
  <si>
    <t>MARIA APARECIDA FERREIRA SOARES</t>
  </si>
  <si>
    <t>GABRIEL VASCONCELOS</t>
  </si>
  <si>
    <t>JOSE WANDERSON DUARTE DE ARAUJO</t>
  </si>
  <si>
    <t>CRISTIANO BORGES DA FONSECA JUNIOR</t>
  </si>
  <si>
    <t>LUIZ FELIPE FERNANDES DA SILVA</t>
  </si>
  <si>
    <t>WENDLEY PAULO DE FRANCA</t>
  </si>
  <si>
    <t>PATRICIO LEANDRO CARDOSO DA SILVA</t>
  </si>
  <si>
    <t>JUSCELINO FERREIRA DA SILVA</t>
  </si>
  <si>
    <t>RICARDO TIBURCIO DA SILVA</t>
  </si>
  <si>
    <t>GEORGE LUIZ MACEDO PINHEIRO</t>
  </si>
  <si>
    <t>JOSE ASNILDO SOARES DUARTE</t>
  </si>
  <si>
    <t>MARCIEUDO SAMPAIO LEITE</t>
  </si>
  <si>
    <t>MUCIO ROBERTO DE SOUZA FILHO</t>
  </si>
  <si>
    <t>ICARO ONOFRE COSTA</t>
  </si>
  <si>
    <t>JOÃO FELIPPE CLEMENTINO COUTINHO</t>
  </si>
  <si>
    <t>FABIANO BARBOSA</t>
  </si>
  <si>
    <t>ANTONIO JANILSON SOUSA SILVA</t>
  </si>
  <si>
    <t>WILLAMES ROCHA DA COSTA</t>
  </si>
  <si>
    <t>BERNARDO TERTO DE MAGALHAES</t>
  </si>
  <si>
    <t>ANTONIONE ESTANISLAU DOS SANTOS</t>
  </si>
  <si>
    <t>STANISLAU RAMOS FERREIRA</t>
  </si>
  <si>
    <t>MARCONI FLORÊNCIO DE LIMA</t>
  </si>
  <si>
    <t>FRANCISCO ROBERTO PEREIRA DE LIMA</t>
  </si>
  <si>
    <t>MOACIR GOMES DO NASCIMENTO</t>
  </si>
  <si>
    <t>SYDNEY DE OLIVEIRA DIAS</t>
  </si>
  <si>
    <t>LUCIANO LUCAS DOS SANTOS</t>
  </si>
  <si>
    <t>FABIO DA SILVA</t>
  </si>
  <si>
    <t>JOSÉ RONALDO HENRIQUE GUERRA</t>
  </si>
  <si>
    <t>JOSE RODRIGUES DA SILVA</t>
  </si>
  <si>
    <t xml:space="preserve"> CLUBE TRISPORT DE CICLISMO - CTC</t>
  </si>
  <si>
    <t>GIVANILDO JOSE SILVA VENANCIO</t>
  </si>
  <si>
    <t>CLEONACIO ALVES DA SILVA</t>
  </si>
  <si>
    <t>REGINALDO PEREIRA DA SILVA</t>
  </si>
  <si>
    <t>IVANILDO FRANCISCO DE SOUZA</t>
  </si>
  <si>
    <t>MARCOS FERREIRA DE ALBUQUERQUE</t>
  </si>
  <si>
    <t>OSMAN FERREIRA LEITE</t>
  </si>
  <si>
    <t>FLAVIO DOMINGOS DANTAS</t>
  </si>
  <si>
    <t>PAULO GUILHERME GONDIM DE VASCONCELOS</t>
  </si>
  <si>
    <t>Pienorte Race MTB XCM</t>
  </si>
  <si>
    <t>XCM2</t>
  </si>
  <si>
    <t>Campeonato Brasileiro de XCM 2024</t>
  </si>
  <si>
    <t>CN</t>
  </si>
  <si>
    <t>NÍCOLAS RAFHAEL AMÂNCIO ROMÃO MACHADO</t>
  </si>
  <si>
    <t>CARLOS ALBERTO FERNANDES OLIMPIO</t>
  </si>
  <si>
    <t>FLAVIO DE JESUS LOBO NETO</t>
  </si>
  <si>
    <t>HALYSSON HENRIQUE FERREIRA</t>
  </si>
  <si>
    <t>GUSTAVO VILELA DE MORAES JÚNIOR</t>
  </si>
  <si>
    <t>JOSÉ DANRLEY CAVALCANTE DOS SANTOS</t>
  </si>
  <si>
    <t>LUCAS DA SILVA CARNEIRO</t>
  </si>
  <si>
    <t>ARTHUR FÍLIP DA SILVA FERRREIRA</t>
  </si>
  <si>
    <t>EDILSON SOUZA FERREIRA</t>
  </si>
  <si>
    <t>LUIZ HENRIQUE COCUZZI</t>
  </si>
  <si>
    <t>KEVEN LUCAS ALMEIDA VIANA</t>
  </si>
  <si>
    <t>JOSÉ LUCAS BEZERRA DA SILVA</t>
  </si>
  <si>
    <t>DANILO GOMES SILVEIRA</t>
  </si>
  <si>
    <t>MG</t>
  </si>
  <si>
    <t>MULTESPORTE &amp; SÁ CAVALCANTE</t>
  </si>
  <si>
    <t>FRANCISCO JOSIEL SANTOS OLIVEIRA</t>
  </si>
  <si>
    <t>BIKE RACING TEAM</t>
  </si>
  <si>
    <t>ANA LAURA OLIVEIRA DE MORAES</t>
  </si>
  <si>
    <t>LUIZA COCUZZI</t>
  </si>
  <si>
    <t>LIEGE DA SILVA WALTER</t>
  </si>
  <si>
    <t>MAYSA CAROLINE BATISTA RIBEIRO</t>
  </si>
  <si>
    <t>LORENA RANCHEL MARQUES FERRAZ</t>
  </si>
  <si>
    <t>PAULA REGINA NOVAIS GALLAN</t>
  </si>
  <si>
    <t>JOSIETHE DA SILVA COSTA</t>
  </si>
  <si>
    <t>ISABELLA MOREIRA LACERDA GROSSI</t>
  </si>
  <si>
    <t>LETICIA JAQUELINE SOARES CANDIDO</t>
  </si>
  <si>
    <t>UNIAO DOS ESPORTES RADICAIS E CULTURAS ALTERNATIVAS DE PARAUAPEBAS</t>
  </si>
  <si>
    <t>GABRIEL GOMES DOS SANTOS</t>
  </si>
  <si>
    <t>WILLIAN VINICIUS DE LIMA SOUZA</t>
  </si>
  <si>
    <t>PAULO HENRIQUE MARINHO</t>
  </si>
  <si>
    <t>ÍTALO JÚNIOR DE OLIVEIRA FELETTI</t>
  </si>
  <si>
    <t>RODRIGO CRUZ DOS SANTOS</t>
  </si>
  <si>
    <t>JOÃO PEDRO DIONÍZIO MELQUIADES</t>
  </si>
  <si>
    <t>LUCICLEYTON BARBOSA DA SILVA</t>
  </si>
  <si>
    <t>LEANDRO DA SILVA SANTOS</t>
  </si>
  <si>
    <t>ANTÔNIO RAIMUNDO ALVES FILHO</t>
  </si>
  <si>
    <t>ANDERSON JUNIO ROCHA</t>
  </si>
  <si>
    <t>MAICON DOUGLAS PEREIRA DIAS</t>
  </si>
  <si>
    <t>LEOMAR SILVA DA LAPA</t>
  </si>
  <si>
    <t>GO</t>
  </si>
  <si>
    <t>ASSOCIACAO EQUIPE FENIX GOIANIRA</t>
  </si>
  <si>
    <t>MARCIO DOS SANTOS COSTA</t>
  </si>
  <si>
    <t xml:space="preserve"> TOCANTINS CLUBE DE CICLISMO</t>
  </si>
  <si>
    <t>TO</t>
  </si>
  <si>
    <t>MATHEUS DE GOIS MELO</t>
  </si>
  <si>
    <t>MARLLON FELIPE SOARES DE MELO</t>
  </si>
  <si>
    <t>ANDRÉ LUIZ DE SOUZA E SILVA</t>
  </si>
  <si>
    <t>VICTOR MORAES OLIVEIRA</t>
  </si>
  <si>
    <t>DANIEL MARTINS MURATA DE CARVALHO</t>
  </si>
  <si>
    <t>SAMUEL DANTAS DE SOUZA</t>
  </si>
  <si>
    <t>THIAGO GOMES THOMAZ DA COSTA</t>
  </si>
  <si>
    <t>JULIO CESAR NASCIMENTO OTAVIANO</t>
  </si>
  <si>
    <t>MARCOS JÚNIO DE SOUSA</t>
  </si>
  <si>
    <t>DANIEL OLIVEIRA DA SILVA</t>
  </si>
  <si>
    <t>GUSTAVO GRIGOLETTI BARBOSA</t>
  </si>
  <si>
    <t>LUCAS RAMALHO GOMES</t>
  </si>
  <si>
    <t>TIAGO BENTO DA SILVA</t>
  </si>
  <si>
    <t>RENAN PETRI PORTO DO NASCIMENTO</t>
  </si>
  <si>
    <t>GABRIEL LEÃO RODRIGUES</t>
  </si>
  <si>
    <t>FELICIO MOMÉDICE ZANOTTI BORGES</t>
  </si>
  <si>
    <t>ALDAIR BOMFIM OLIVEIRA</t>
  </si>
  <si>
    <t>RAFAEL CAVALCANTE SILVA PAULINO</t>
  </si>
  <si>
    <t>CLUBE NATALENSE DE BICICROSS</t>
  </si>
  <si>
    <t>EQUIPE DE CICLISMO DE NATAL-RN</t>
  </si>
  <si>
    <t xml:space="preserve"> ASSOCIACAO MOUNTAIN BIKE BH DE CICLISMO</t>
  </si>
  <si>
    <t>FARMES MTB</t>
  </si>
  <si>
    <t>MARCOS PAULO CORREIA SIMÃO</t>
  </si>
  <si>
    <t>FILIPE SANTOS DE MELO</t>
  </si>
  <si>
    <t>DANIEL CARNEIRO BRUM RIBEIRO ZOIA</t>
  </si>
  <si>
    <t>FERNANDO NAVES PEREIRA DA SILVA</t>
  </si>
  <si>
    <t>EDWARD SILVA DA COSTA PINTO</t>
  </si>
  <si>
    <t>UELTON LIMA ROCHA</t>
  </si>
  <si>
    <t>ANDRÉ BELTRÃO GADELHA DE SÁ</t>
  </si>
  <si>
    <t>DOUGLAS DE SOUZA MATA</t>
  </si>
  <si>
    <t>THIAGO LEVISKI</t>
  </si>
  <si>
    <t>CRISTIAN FORTI</t>
  </si>
  <si>
    <t>JADILSON DE SOUZA SANTOS</t>
  </si>
  <si>
    <t>JOSÉ CARLOS MENDES</t>
  </si>
  <si>
    <t>OBEDE ALVES DE ARAUJO</t>
  </si>
  <si>
    <t>DF</t>
  </si>
  <si>
    <t>ASSOCIACAO SUL CHAPADENSE DE CICLISMO</t>
  </si>
  <si>
    <t>MS</t>
  </si>
  <si>
    <t>LIDIANE SILVEIRA BARBOSA</t>
  </si>
  <si>
    <t>MANUELA NEVES PORTELLA LOPES</t>
  </si>
  <si>
    <t>ANABELLE APARECIDA FREITAS MEIRA</t>
  </si>
  <si>
    <t>ANA CAROLINE PEREIRA</t>
  </si>
  <si>
    <t>MARIA DO CARMO DE OLIVEIRA CASTRO</t>
  </si>
  <si>
    <t>MARCELA OLIVEIRA CAMILO</t>
  </si>
  <si>
    <t>MEIRE LILIAN DA SILVA ALCÂNTARA</t>
  </si>
  <si>
    <t>ENEDINA ROSEMBERG ALENCAR NOBRE</t>
  </si>
  <si>
    <t>GARROTE RADICAL PRA TEAM</t>
  </si>
  <si>
    <t>CLÁUDIO LEVI CAMPOLINA ALTIVO</t>
  </si>
  <si>
    <t>DIVONEI BISPO DOS SANTOS</t>
  </si>
  <si>
    <t>MARCUS VINICIUS RODRIGUES E SILVA</t>
  </si>
  <si>
    <t>PAULO DE TARSO CÉZAR FERREIRA JUNIOR</t>
  </si>
  <si>
    <t>AGNALDO FERREIRA DOS SANTOS</t>
  </si>
  <si>
    <t>MARCELO MEDEIROS GARCIA</t>
  </si>
  <si>
    <t>JOACI OLIVEIRA DA SILVA</t>
  </si>
  <si>
    <t>SIVALDO LOPES DE FARIAS</t>
  </si>
  <si>
    <t>ELCIONES GERVASIO VALDAMERI</t>
  </si>
  <si>
    <t>FERNANDO DIAS VILELA BUENO E SILVA</t>
  </si>
  <si>
    <t>ISIRAN ISIDORIO DE CARVALHO</t>
  </si>
  <si>
    <t>EMERSON EUZEBIO DE ALMEIDA</t>
  </si>
  <si>
    <t>WALACE RODRIGUES DE ASSIS</t>
  </si>
  <si>
    <t>JOSÉ WELLINGTON ALVES ARAUJO</t>
  </si>
  <si>
    <t>RODRIGO PAIVA DE ARAÚJO GÓES</t>
  </si>
  <si>
    <t>ANTUNES MARCELINO ANDRADE DOS REIS</t>
  </si>
  <si>
    <t>DHIOGO JOSÉ CORREIA LIMA</t>
  </si>
  <si>
    <t>ASSOCIACAO CLUBE PEDAL DA SERRA DE CICLISMO</t>
  </si>
  <si>
    <t>ADENALDO GONÇALVES DE SOUZA</t>
  </si>
  <si>
    <t>FLAVIO ROGÉRIO DE MOURA</t>
  </si>
  <si>
    <t>GUSTAVO VILELA DE MORAES</t>
  </si>
  <si>
    <t>FÁBIO BRITO ROCHA</t>
  </si>
  <si>
    <t>ROBSON LUIZ WANDERLEY PONTES DE MELO</t>
  </si>
  <si>
    <t>MÁRCIO MARQUES RAMOS</t>
  </si>
  <si>
    <t>GILVAN ALMEIDA OLIVEIRA</t>
  </si>
  <si>
    <t>JESUILSON TAVARES DE ARAUJO</t>
  </si>
  <si>
    <t>ONILDO FRANCISCO DA SILVA</t>
  </si>
  <si>
    <t>ROBERTO BEZERRA FERREIRA</t>
  </si>
  <si>
    <t>GILDO FERREIRA LIMA</t>
  </si>
  <si>
    <t>MARCELO MARQUES DANTAS DE SOUZA</t>
  </si>
  <si>
    <t>ELIZÂNGELA DA SILVA CONCEIÇÃO</t>
  </si>
  <si>
    <t>SORAYA SOARES OLIVEIRA DE MORAES</t>
  </si>
  <si>
    <t>FRANCIELLE REGINA VIANA SILVA</t>
  </si>
  <si>
    <t>JEANNE RODRIGUES PEREIRA SANTANA</t>
  </si>
  <si>
    <t>JANICE FARIAS E SILVA</t>
  </si>
  <si>
    <t>SINARA SANTOS DOS SANTOS GLÓRIA</t>
  </si>
  <si>
    <t>ROSECLEIDE MOREIRA CARNEIRO ALMEIDA</t>
  </si>
  <si>
    <t>FABIANE KARLA ALMEIDA VIANA</t>
  </si>
  <si>
    <t>LUCINEIA APARECIDA BARONI BRUNETTA</t>
  </si>
  <si>
    <t>THAMIA CALLOU DE HOLANDA</t>
  </si>
  <si>
    <t xml:space="preserve"> ASSOCIACAO DESPORTIVA ROTA 010</t>
  </si>
  <si>
    <t>CABURAI</t>
  </si>
  <si>
    <t>RR</t>
  </si>
  <si>
    <t>TATIANA FURLAN</t>
  </si>
  <si>
    <t>MÁRCIA HELENA DE PAULA MATOS</t>
  </si>
  <si>
    <t>CLAUDICIRA TETSLAF BARTH</t>
  </si>
  <si>
    <t>JOANA ELEONORA NOBREGA</t>
  </si>
  <si>
    <t>FABRICIA ALMEIDA LEITE MOURA</t>
  </si>
  <si>
    <t>MARIA BELÉN PIGNOLO LUZ</t>
  </si>
  <si>
    <t>DAHIANE CRISTINA PEREIRA ROMA</t>
  </si>
  <si>
    <t>HELOISA MELO DO NASCIMENTO</t>
  </si>
  <si>
    <t>JÚLIO CÉSAR COSTA SOARES SOUTO</t>
  </si>
  <si>
    <t>GIVANILDO JOSE DOS SANTOS</t>
  </si>
  <si>
    <t>EVERSON SERRA</t>
  </si>
  <si>
    <t>JOSE LAURENTINO DA SILVA NETO</t>
  </si>
  <si>
    <t>NIVALDO NEVES DE SOUSA</t>
  </si>
  <si>
    <t>AMILTON ALVES RIOS</t>
  </si>
  <si>
    <t>BONIFÁCIO TEIXEIRA LIMA</t>
  </si>
  <si>
    <t>ERNANI DE CASTRO COSTA</t>
  </si>
  <si>
    <t>SANDRO CONTINS DA SILVA</t>
  </si>
  <si>
    <t>ÉVERTON CORREIA TEIXEIRA DE SIQUEIRA</t>
  </si>
  <si>
    <t xml:space="preserve">JINALDO DE JESUS SANTOS </t>
  </si>
  <si>
    <t>BIKES RACING TEAM</t>
  </si>
  <si>
    <t>FRANCISCO OSMARIO PEREIRA ALVES FEITOSA</t>
  </si>
  <si>
    <t>FERNANDO SOARES DE OLIVEIRA</t>
  </si>
  <si>
    <t>MÁRCIO DOBEL BENIGNO</t>
  </si>
  <si>
    <t>ROBERTO AUGUSTO DA SILVA</t>
  </si>
  <si>
    <t>EDVALDO ARAÚJO ALVES</t>
  </si>
  <si>
    <t>FABIO TEIXEIRA NETO</t>
  </si>
  <si>
    <t>WAGNER COMMODARO</t>
  </si>
  <si>
    <t>GIRO FORTE</t>
  </si>
  <si>
    <t>SIMONE DOMINICALI DE SOUZA</t>
  </si>
  <si>
    <t>SILVANA CARDOSO FARIA DE ALCANTARA</t>
  </si>
  <si>
    <t>RENATA COUTO DE SOUZA</t>
  </si>
  <si>
    <t>CARLOS LUIZ OLIVEIRA BARCELOS</t>
  </si>
  <si>
    <t>ANTONIO FRANCISCO DE OLIVEIRA</t>
  </si>
  <si>
    <t>CÈSAR AUGUSTO MORENO</t>
  </si>
  <si>
    <t>RIBAMAR AUGUSTO DA SILVA</t>
  </si>
  <si>
    <t>RS</t>
  </si>
  <si>
    <t>THE AUGE BIKE SHOP</t>
  </si>
  <si>
    <t>ALDO APARECIDO DE SOUZA</t>
  </si>
  <si>
    <t>HERMES SANTANA</t>
  </si>
  <si>
    <t>EMILIO SERGIO MACHADO</t>
  </si>
  <si>
    <t>ROMULO VITURINO MARTINS</t>
  </si>
  <si>
    <t>MANOEL DA CONCEIÇÃO TRINDADE PINTO</t>
  </si>
  <si>
    <t>LUIS CARLOS SILVA NASCIMENTO</t>
  </si>
  <si>
    <t>RJ</t>
  </si>
  <si>
    <t>HELIO VILELA DE CARVALHO</t>
  </si>
  <si>
    <t>MARIO ANTONIO VERISSIMO OLIVEIRA</t>
  </si>
  <si>
    <t>FLAVIO ERNANDES RODRIGUES DOS SANTOS</t>
  </si>
  <si>
    <t xml:space="preserve"> ABS - ASSOCIAÇÃO DE BICICROSS DE SALVADOR</t>
  </si>
  <si>
    <t>DANILO ALVES SENA</t>
  </si>
  <si>
    <t>MARIA APARECIDA DA SILVA</t>
  </si>
  <si>
    <t>HALANA RODRIGUES SAMPAIO</t>
  </si>
  <si>
    <t>DHISLEY TALIT DE BRITO</t>
  </si>
  <si>
    <t>WILLIAM LEMOS CAMINHA</t>
  </si>
  <si>
    <t>ALLYSSON SILVA RIOS</t>
  </si>
  <si>
    <t>MARCION AUGUSTO NASCIMENTO GALVÃO FILHO</t>
  </si>
  <si>
    <t>DOUGLAS CONCEICAO CARVALHO</t>
  </si>
  <si>
    <t>JOAO JUNIOR CAMPOS LEITE</t>
  </si>
  <si>
    <t>MARCOS DE OLIVEIRA SOUZA</t>
  </si>
  <si>
    <t>HIGO RANGEL DE BASTOS</t>
  </si>
  <si>
    <t>VANDO DOS SANTOS JESUS</t>
  </si>
  <si>
    <t>TIAGO DE SOUZA PIMENTEL</t>
  </si>
  <si>
    <t>LAZARO MACEDO DE SOUZA</t>
  </si>
  <si>
    <t>ELIAS JUNQUEIRA DE OLIVEIRA</t>
  </si>
  <si>
    <t>ANTONIO FERNANDES SOUZA JUNIOR</t>
  </si>
  <si>
    <t>THIAGO BRITO LIMA</t>
  </si>
  <si>
    <t>CHARLLES RODRIGO DA SILVA</t>
  </si>
  <si>
    <t>VALDICELMO CARDOSO DE SOUZA</t>
  </si>
  <si>
    <t>ARIANA TAVARES CARVALHO</t>
  </si>
  <si>
    <t>JUSSARA PASSOS VIEIRA</t>
  </si>
  <si>
    <t>VALTER CASSIANO ALVES BARBOSA</t>
  </si>
  <si>
    <t>EDMILSON NERES DOS SANTOS</t>
  </si>
  <si>
    <t>FABIANO DA SILVA OLIVEIRA</t>
  </si>
  <si>
    <t>THYEGO DE OLIVEIRA MATOS</t>
  </si>
  <si>
    <t>JOSÉ CARLOS PEREIRA DOS ANJOS</t>
  </si>
  <si>
    <t>EDUARDO MARCELO SANTOS ALMEIDA</t>
  </si>
  <si>
    <t>CRISPIM DE MATOS ANDRADE</t>
  </si>
  <si>
    <t>ROBSON RODRIGUES DE SOUZA</t>
  </si>
  <si>
    <t>MARIANA MARQUES GONCALVES DA COSTA</t>
  </si>
  <si>
    <t>TATIANA GONCALVES DO NASCIMENTO</t>
  </si>
  <si>
    <t>GILSON RICARDO MENEZES GALVÃO</t>
  </si>
  <si>
    <t>HELIESSE RODRIGUES SANTOS</t>
  </si>
  <si>
    <t>REINALDO DE OLIVEIRA SANTOS</t>
  </si>
  <si>
    <t>FABIO ALMEIDA DA SILVA</t>
  </si>
  <si>
    <t>EDNALDO SANTOS CONCEICAO</t>
  </si>
  <si>
    <t>ANTONIO LUCIVANEO LOPES MOTA</t>
  </si>
  <si>
    <t>FILOBALDO FERREIRA DOS SANTOS</t>
  </si>
  <si>
    <t>ROBERTO CARLOS SOUZA DO NASCIMENTO</t>
  </si>
  <si>
    <t>ADRIANA SANTANA MACEDO</t>
  </si>
  <si>
    <t>ADERLANDIO REIS MOTA</t>
  </si>
  <si>
    <t>EVILAZIO LAUREANO DOS ANJOS</t>
  </si>
  <si>
    <t>XXIV Volta a SC em MTB</t>
  </si>
  <si>
    <t>XCS2</t>
  </si>
  <si>
    <t>ALISSON RAFAEL ZEPECHOUKA</t>
  </si>
  <si>
    <t>LUIS EDUARDO GARBOZZA PETER</t>
  </si>
  <si>
    <t xml:space="preserve">	ASSOCIACAO DE CICLISMO DE CASCAVEL/PR-ACC</t>
  </si>
  <si>
    <t>FABIO NERY</t>
  </si>
  <si>
    <t>MARCELO BUKOSKI</t>
  </si>
  <si>
    <t xml:space="preserve">ASSOCIACAO PRO -CICLISMO - CHAPECO SC	</t>
  </si>
  <si>
    <t>JOEL ALEXANDRE MARX</t>
  </si>
  <si>
    <t>PINDAMONHANGABA CYCLING TEAM</t>
  </si>
  <si>
    <t>MARCELO VINICIUS SPEORIN GODIN</t>
  </si>
  <si>
    <t>ALICE KARINE VRIESMAN</t>
  </si>
  <si>
    <t>TALITA BAVARESCO</t>
  </si>
  <si>
    <t>ERICK LUIZ DE MELLO</t>
  </si>
  <si>
    <t>DIOGO CECON</t>
  </si>
  <si>
    <t>MARCO AURÉLIO GARCIA</t>
  </si>
  <si>
    <t>RODRIGO HANG</t>
  </si>
  <si>
    <t>THIAGO RODRIGO DEMARCHI</t>
  </si>
  <si>
    <t>BRUNO FREITAS DA SILVA</t>
  </si>
  <si>
    <t xml:space="preserve">TIJUCAS BIKE TEAM	</t>
  </si>
  <si>
    <t>VANDERLEI NIQUELATTI DOS PRAZERES</t>
  </si>
  <si>
    <t>EDUARDO LUIZ SANTIN</t>
  </si>
  <si>
    <t>CICLISLO</t>
  </si>
  <si>
    <t>DANIEL LUIS BOHRER</t>
  </si>
  <si>
    <t>TIAGO NUNES</t>
  </si>
  <si>
    <t>JOÃO ORIDES PADILHA JUNIOR</t>
  </si>
  <si>
    <t>SÉRGIO JOSE REIS</t>
  </si>
  <si>
    <t>VOLMEI POMMERENKE</t>
  </si>
  <si>
    <t xml:space="preserve">A.C.C./SEDEC/CONCORDIA	</t>
  </si>
  <si>
    <t>JOÃO CARLOS LUIZ</t>
  </si>
  <si>
    <t xml:space="preserve">Imperador Race	</t>
  </si>
  <si>
    <t>RAMONN GOMES AMORIM</t>
  </si>
  <si>
    <t xml:space="preserve">MARACAJA BIKERS	</t>
  </si>
  <si>
    <t>MATHEUS FERREIRA SOUSA</t>
  </si>
  <si>
    <t>MÁRCIO ROUVIER DOS SANTOS</t>
  </si>
  <si>
    <t>FRANCISCO EDIO NEVES DA SILVA</t>
  </si>
  <si>
    <t xml:space="preserve">MR PEÇAS TEAM	</t>
  </si>
  <si>
    <t>JACINTO BASILIO DA SILVA NETO</t>
  </si>
  <si>
    <t>JOAO VITOR NASCIMENTO BRITTO</t>
  </si>
  <si>
    <t xml:space="preserve">PIRIPIRI TEAM	</t>
  </si>
  <si>
    <t>YURI KELVIN SOUSA AMARAL BRITO GOMES</t>
  </si>
  <si>
    <t>JULIO LOPES DE SOUSA FILHO</t>
  </si>
  <si>
    <t>BEIRA RIO FOOD</t>
  </si>
  <si>
    <t>JORGE LUIZ</t>
  </si>
  <si>
    <t xml:space="preserve">DRAGON BIKE	</t>
  </si>
  <si>
    <t>FRANCISCO DE OLIVEIRA LIMA JÚNIOR</t>
  </si>
  <si>
    <t>MARCOS JOSE ALVES TEIXEIRA FILHO</t>
  </si>
  <si>
    <t xml:space="preserve">ASSOCIACAO ALTOENSE GIRO FORTE DE CICLISMO	</t>
  </si>
  <si>
    <t>WALISON MORAES DE JESUS</t>
  </si>
  <si>
    <t xml:space="preserve">NO BREAKS	</t>
  </si>
  <si>
    <t>THEMIS LINHARES DE AGUIAR</t>
  </si>
  <si>
    <t xml:space="preserve">GARROTE RADICAL TEAM </t>
  </si>
  <si>
    <t>ANA LÚCIA BEZERRA SOARES</t>
  </si>
  <si>
    <t xml:space="preserve">VDB RACING	</t>
  </si>
  <si>
    <t>VALERIA GOMES LIMA</t>
  </si>
  <si>
    <t xml:space="preserve">PEDRO II BIKE TEAM </t>
  </si>
  <si>
    <t>LIA ROBERTA CARVALHO OLIVEIRA</t>
  </si>
  <si>
    <t xml:space="preserve">THE BROTHERS TEAM	</t>
  </si>
  <si>
    <t>ALOÍSIO ERNESTO DE ANDRADE DA COSTA</t>
  </si>
  <si>
    <t xml:space="preserve">PEDAL GREEN	</t>
  </si>
  <si>
    <t>MANOEL DE SOUSA SANTOS</t>
  </si>
  <si>
    <t>MARCOS JOSE RODRIGUES PAZ</t>
  </si>
  <si>
    <t xml:space="preserve">CM BIKE RACING	</t>
  </si>
  <si>
    <t>IVAN SOUSA NASCIMENTO</t>
  </si>
  <si>
    <t>GUILHERME NICOLAS DE SOUSA ANDRADE</t>
  </si>
  <si>
    <t>TALISSON BRUNO DE SOUSA OLIVEIRA</t>
  </si>
  <si>
    <t>VINICIUS COSTA SILVA MOURA</t>
  </si>
  <si>
    <t xml:space="preserve">NO BRAKES	</t>
  </si>
  <si>
    <t xml:space="preserve">CARLOS RAFAEL MARCOLINO GUIMARÃES </t>
  </si>
  <si>
    <t>PIRIPIRI TEAM</t>
  </si>
  <si>
    <t>NEY BAUMAN PERES ALVARENGA SEGUNDO</t>
  </si>
  <si>
    <t>THIAGO BORGES ANDRADE</t>
  </si>
  <si>
    <t>FABRÍCIO DE ABREU MARTINS</t>
  </si>
  <si>
    <t>MICHAEL REYSON RODRIGUES OLIVEIRA</t>
  </si>
  <si>
    <t xml:space="preserve">BEIRA RIO FOOD	</t>
  </si>
  <si>
    <t>FELIPE COSTA MELO CUNHA</t>
  </si>
  <si>
    <t>BRUNO DA CONCEIÇÃO SILVA</t>
  </si>
  <si>
    <t>ANTONIO FERNANDO DO NASCIMENTO CAVALCANTE</t>
  </si>
  <si>
    <t>DIEGO CORREIA LOPES</t>
  </si>
  <si>
    <t>LUIS MACEDO DA SILVA JÚNIOR</t>
  </si>
  <si>
    <t>FRANCISCO EMERSON DE OLIVEIRA FILHO</t>
  </si>
  <si>
    <t>SAMUEL DOS SANTOS SARAIVA</t>
  </si>
  <si>
    <t xml:space="preserve">PEDAL BIKERS CLUB </t>
  </si>
  <si>
    <t>WESELCY MARQUES LEANDRO JUNIOR</t>
  </si>
  <si>
    <t>LUIS GUSTAVO FREIRE DE SOUSA</t>
  </si>
  <si>
    <t>GUSTAVO MARINHO RAMOS SOARES</t>
  </si>
  <si>
    <t xml:space="preserve">ASSOCIACAO PIAUIENSE DE CICLISMO E CICLOTURISMO - APC	</t>
  </si>
  <si>
    <t>JOÃO BATISTA ALBUQUERQUE MAGALHÃES</t>
  </si>
  <si>
    <t>BRAULIO NUNES DE OLIVEIRA</t>
  </si>
  <si>
    <t>JANIELTON DE SOUSA VELOSO</t>
  </si>
  <si>
    <t>ABELARDO MENEZES DE CARVALHO FILHO</t>
  </si>
  <si>
    <t>AUGUSTO CESAR DOS SANTOS CALACA</t>
  </si>
  <si>
    <t xml:space="preserve">BIKERS DO MARATHAOAN CLUBE	</t>
  </si>
  <si>
    <t>MARIA DO SOCORRO SALES DA SILVA MATA</t>
  </si>
  <si>
    <t>EXERCITA</t>
  </si>
  <si>
    <t>LAYANE LIMA DE SOUSA</t>
  </si>
  <si>
    <t>ALEXSANDRA MARIA DA SILVA CRUZ</t>
  </si>
  <si>
    <t>MARIA DOS REMEDIOS LOPES DO NASCIMENTO</t>
  </si>
  <si>
    <t xml:space="preserve">UNIÃO BIKE TEAM	</t>
  </si>
  <si>
    <t>EUSLANIA SUSY LIRA MARQUES</t>
  </si>
  <si>
    <t>LEILA MARIA MELO DE MATOS</t>
  </si>
  <si>
    <t xml:space="preserve">CATRACA FORTE TEAM	</t>
  </si>
  <si>
    <t>REGINA CLAUDIA GOMES DA SILVA</t>
  </si>
  <si>
    <t>LEILA SILVA SOUSA NASCIMENTO</t>
  </si>
  <si>
    <t>SAMUEL RELTON FELINTO MONTEIRO</t>
  </si>
  <si>
    <t>MARCELINO DE MIRANDA PINTO</t>
  </si>
  <si>
    <t>ANTONIO DE PADUA GALENO DO NASCIMENTO</t>
  </si>
  <si>
    <t>RAIMUNDO FERNANDES DE LIMA</t>
  </si>
  <si>
    <t xml:space="preserve">INSTITUTO COLINA BIKE TEAM	</t>
  </si>
  <si>
    <t>DANIEL DE OLIVEIRA COELHO</t>
  </si>
  <si>
    <t>ROGÉRIO FERREIRA DO NASCIMENTO</t>
  </si>
  <si>
    <t xml:space="preserve">TIMON BIKERS ADVENTURE	</t>
  </si>
  <si>
    <t>WERNEK QUEIROZ FREIRE</t>
  </si>
  <si>
    <t>ALLYSSON DA SILVA MOURA</t>
  </si>
  <si>
    <t>AZARIAS DE ANDRADE SAMPAIO</t>
  </si>
  <si>
    <t>JOSÉ ITAMAR FERREIRA FILHO</t>
  </si>
  <si>
    <t xml:space="preserve">PEDAL BIKERS CLUB	</t>
  </si>
  <si>
    <t>ANTONIO ELTON NASCIMENTO ABREU</t>
  </si>
  <si>
    <t>LUCIVALDO DE SOUSA SILVA</t>
  </si>
  <si>
    <t>RAIMUNDO NONATO SOARES JUNIOR</t>
  </si>
  <si>
    <t>JOCEANO LUSTOSA ALVES</t>
  </si>
  <si>
    <t>ARAKEN MARTINS DE ALENCAR</t>
  </si>
  <si>
    <t>ANTONIO VALDIR SOARES DE SOUSA</t>
  </si>
  <si>
    <t>HELIO SILVA DE SOUSA BENVINDO</t>
  </si>
  <si>
    <t>JORGE DE OLIVEIRA SILVA</t>
  </si>
  <si>
    <t>FRANCISCO RUBENS CARDOSO MESQUITA</t>
  </si>
  <si>
    <t>GEVANILDO MARTINS DA SILVA</t>
  </si>
  <si>
    <t>FRANCISCO DAS CHAGAS RODRIGUES</t>
  </si>
  <si>
    <t>WANDERGLEISON RIBEIRO DE SOUSA</t>
  </si>
  <si>
    <t>ALCIONE MACEDO DE ANDRADE</t>
  </si>
  <si>
    <t>JOSE CRISTIANO PEREIRA GOES</t>
  </si>
  <si>
    <t xml:space="preserve">	ASSOCIACAO PIAUIENSE DE CICLISMO E CICLOTURISMO - APC</t>
  </si>
  <si>
    <t>FRANCISCO JOSE MATIAS DA COSTA TERCEIRO</t>
  </si>
  <si>
    <t>RAYFRAN OLIVEIRA DOURADO</t>
  </si>
  <si>
    <t>FABIANO COELHO FERREIRA</t>
  </si>
  <si>
    <t>JOSÉ BRANDÃO DE SOUSA</t>
  </si>
  <si>
    <t>ANTONIO ALVES DA FONSECA</t>
  </si>
  <si>
    <t>MARCO ANTONIO PINTO CARVALHO</t>
  </si>
  <si>
    <t>REIJANER VILANOVA ARAUJO</t>
  </si>
  <si>
    <t>JESSE SILVA SOUSA</t>
  </si>
  <si>
    <t>PAULO DE SA CARVALHO</t>
  </si>
  <si>
    <t>ANTONIO FREITAS ARAUJO NETO</t>
  </si>
  <si>
    <t>RONIVALDO COSTA E SILVA</t>
  </si>
  <si>
    <t xml:space="preserve">THE AUGE BIKE SHOP	</t>
  </si>
  <si>
    <t>JOSE HENRIQUE PIMENTEL ROCHA</t>
  </si>
  <si>
    <t>ANTONIO CLENALDO MATOS DE CASTRO</t>
  </si>
  <si>
    <t>FRANCISCO EDMAR CARVALHO DA SILVA</t>
  </si>
  <si>
    <t>FRANCISCO DAS CHAGAS FERREIRA</t>
  </si>
  <si>
    <t>REGINALDO FURTADO DE VASCONCELOS JUNIOR</t>
  </si>
  <si>
    <t>GEDALIAS SILVA DE SOUZA</t>
  </si>
  <si>
    <t>FRANCISCO GABRIEL FILHO</t>
  </si>
  <si>
    <t>PAULO CESAR FERREIRA DA SILVA</t>
  </si>
  <si>
    <t>ANTONIO LOPES DE SOUSA</t>
  </si>
  <si>
    <t>HELIO DA PAZ</t>
  </si>
  <si>
    <t>EDVALDO SANTOS E SILVA</t>
  </si>
  <si>
    <t>JOÃO ALVES DE SOUSA</t>
  </si>
  <si>
    <t>ANTONIO CARLOS DE MOURA</t>
  </si>
  <si>
    <t>VALTER SIRENE DE SOUSA</t>
  </si>
  <si>
    <t>FRANCISCO FONTINELE DE ARAÚJO</t>
  </si>
  <si>
    <t>FRANCISCO OLIVEIRA MARIN</t>
  </si>
  <si>
    <t>ERIC JOAO DE SOUSA PEREIRA</t>
  </si>
  <si>
    <t>EMANOEL DA SILVA HOLANDA</t>
  </si>
  <si>
    <t>JOSÉ DA GUIA ALVES DA ROCHA NETO</t>
  </si>
  <si>
    <t>DAVI LIMA DOS SANTOS</t>
  </si>
  <si>
    <t>LYNKELSON MESSIAS DE SOUSA CARVALHO</t>
  </si>
  <si>
    <t>WITALO FERNANDO RIBEIRO CASTRO</t>
  </si>
  <si>
    <t xml:space="preserve">GIRO FORTE </t>
  </si>
  <si>
    <t>IGOR SILVA ARRAIS</t>
  </si>
  <si>
    <t>JOSÉ AUGUSTO LUSTOSA LOPES SILVA</t>
  </si>
  <si>
    <t>CARLOS GABRIEL DA PAZ SILVA</t>
  </si>
  <si>
    <t>ERICK DOS SANTOS SILVA</t>
  </si>
  <si>
    <t xml:space="preserve">EQUIPE DE CICLISMO TITANIUM	</t>
  </si>
  <si>
    <t>ALEXANDRE RIBEIRO RODRIGUES</t>
  </si>
  <si>
    <t xml:space="preserve">VULCANO BIKERUN	</t>
  </si>
  <si>
    <t>MARCELO DA SILVA SOUSA</t>
  </si>
  <si>
    <t>THIAGO NUNES GONCALVES</t>
  </si>
  <si>
    <t>LUCAS EDUARDO REGO CARVALHO</t>
  </si>
  <si>
    <t>Desafio Bike Lagos</t>
  </si>
  <si>
    <t>KAYLANE ABILIO LIMA</t>
  </si>
  <si>
    <t>CINTIA DE ALMEIDA DA COSTA</t>
  </si>
  <si>
    <t>LUÍSA DE CARVALHO MACHADO SCHNEIDER</t>
  </si>
  <si>
    <t>LUIZ FELIPE NABAHIER DUARTE</t>
  </si>
  <si>
    <t>MARCELO PETERS TAKENAKA</t>
  </si>
  <si>
    <t>ALÍDIO VINICIUS SANTOS DA FONTE</t>
  </si>
  <si>
    <t>FÁBIO RIBEIRO AZEVEDO</t>
  </si>
  <si>
    <t>LEANDRO MIRANDA PAIVA</t>
  </si>
  <si>
    <t>DANIEL DE AMORIM GOMES</t>
  </si>
  <si>
    <t xml:space="preserve">DESAN DOMINI MAKAKOLOKKO </t>
  </si>
  <si>
    <t>BRUNO BRAND FERNANDES</t>
  </si>
  <si>
    <t>RENATA DA SILVA RAMOS</t>
  </si>
  <si>
    <t>NEIDE APARECIDA SILVA GUTERRES</t>
  </si>
  <si>
    <t>ROBERTA GOMES SABBAGH</t>
  </si>
  <si>
    <t>DAIANA MARTINS DA SILVA MAGALHÃES</t>
  </si>
  <si>
    <t>CAROLINE BRAGANÇA DA COSTA</t>
  </si>
  <si>
    <t>EMANUELE MENDONCA CÉSAR CORDEIRO</t>
  </si>
  <si>
    <t>AMANDA GOMES DOS SANTOS SILVA MARTINS</t>
  </si>
  <si>
    <t xml:space="preserve">PRIME BIKE MACAÉ </t>
  </si>
  <si>
    <t>ELIZABETH CHAGAS DA SILVA</t>
  </si>
  <si>
    <t>ALINE VIEIRA DE SOUSA DOS SANTOS</t>
  </si>
  <si>
    <t>FERNANDA FERNANDES TEIXEIRA DE AMORIM</t>
  </si>
  <si>
    <t>CAMILLA MACEDO DA SILVA</t>
  </si>
  <si>
    <t>AMANDA COUTINHO HENRIQUES</t>
  </si>
  <si>
    <t>MARIANA SOARES DE SOUZA</t>
  </si>
  <si>
    <t>SEBASTIÃO CARDOSO SEVERINO</t>
  </si>
  <si>
    <t>ALMIR MARINHO DE SÁ</t>
  </si>
  <si>
    <t>ANTHONY WILSON DE SOUZA COSTA</t>
  </si>
  <si>
    <t>PAULO PEREIRA DA SILVA</t>
  </si>
  <si>
    <t xml:space="preserve">ASSOCIACAO CICLISTICA TRIRRIENSE (ACT) </t>
  </si>
  <si>
    <t>JANICIO POVOA COUTINHO</t>
  </si>
  <si>
    <t>SABINO SALES DE OLIVEIRA</t>
  </si>
  <si>
    <t xml:space="preserve">ROCHA SPORTS </t>
  </si>
  <si>
    <t>ANDRESON DE ARAÚJO ALMEIDA</t>
  </si>
  <si>
    <t>VALDECI MEDEIROS DA SILVA</t>
  </si>
  <si>
    <t>MARCOS ANTONIO DE OLIVEIRA ESTEVAM</t>
  </si>
  <si>
    <t>DENIS MOREEUW</t>
  </si>
  <si>
    <t>MARCIO DE OLIVEIRA</t>
  </si>
  <si>
    <t>DENIS JOSE ELETHERIO</t>
  </si>
  <si>
    <t>PABLO ALEJANDRO BAEZ</t>
  </si>
  <si>
    <t>MARCIO AUGUSTO GRIPP</t>
  </si>
  <si>
    <t>DAVI JOSE MACHADO</t>
  </si>
  <si>
    <t>MARCONDES MOREIRA</t>
  </si>
  <si>
    <t>WAGNER JORGE DA SILVA</t>
  </si>
  <si>
    <t>PAULO CEZAR CAMPOS PAVANI</t>
  </si>
  <si>
    <t>JEFERSON SCHAUSSE PIRES</t>
  </si>
  <si>
    <t>RONALDO RODRIGUES DUARTE</t>
  </si>
  <si>
    <t>MARCO AURELIO DOS REIS JUNIOR</t>
  </si>
  <si>
    <t>CESAR AUGUSTO ALONSO SPINELLI</t>
  </si>
  <si>
    <t>EDUARDO CAMPOS DUQUE</t>
  </si>
  <si>
    <t>ERINALDO DOS SANTOS SILVA</t>
  </si>
  <si>
    <t>CARLOS JOSÉ DE SOUZA AUGUSTO</t>
  </si>
  <si>
    <t>MARCONE SOARES SANTOS</t>
  </si>
  <si>
    <t>ANDRE LUIZ CARESTIATO SILVA</t>
  </si>
  <si>
    <t>LUCIANO DA SILVA GUIMARAES</t>
  </si>
  <si>
    <t>GUSTAVO SOARES</t>
  </si>
  <si>
    <t>SHERLON VALENCA RODRIGUES</t>
  </si>
  <si>
    <t>CARLOS MAGNO TRINDADE VIANA</t>
  </si>
  <si>
    <t>LEONAM PORTUGAL CUNHA</t>
  </si>
  <si>
    <t>CESAR CUNHA DE MAGALHAES</t>
  </si>
  <si>
    <t>EDUARDO MARTINS DE FREITAS</t>
  </si>
  <si>
    <t>OSWALDO DOS SANTOS AZEREDO COUTINHO</t>
  </si>
  <si>
    <t>REGINALDO APARECIDO DA SILVA CAMARA</t>
  </si>
  <si>
    <t>LUCIANO FRANKLIN VIEIRA ROCHA</t>
  </si>
  <si>
    <t>ROGERIO TIAGO LOUZADA DE OLIVEIRA</t>
  </si>
  <si>
    <t>VAGNER STOCCO GOTARDO</t>
  </si>
  <si>
    <t>ANDRÉ NOGUEIRA DE OLIVEIRA</t>
  </si>
  <si>
    <t>FÁBIO RODRIGUES PEREIRA</t>
  </si>
  <si>
    <t>JOÃO BAPTISTA LOPES JUNIOR</t>
  </si>
  <si>
    <t>ALEX PINTO LEAL</t>
  </si>
  <si>
    <t>DEYVISSON FRANCO DE SOUZA</t>
  </si>
  <si>
    <t>IZAIAS DE OLIVEIRA TEIXEIRA</t>
  </si>
  <si>
    <t>RAFAEL MARTINS DE FREITAS</t>
  </si>
  <si>
    <t>BRUNO ALESSANDRO LIMA DA SILVA</t>
  </si>
  <si>
    <t>ERALDO FIGUEIRA DA SILVA JUNIOR</t>
  </si>
  <si>
    <t>ALESSANDRO DA SILVA LOBO</t>
  </si>
  <si>
    <t>GLAUBER DA CUNHA</t>
  </si>
  <si>
    <t>ERIC CARVALHO SILVA</t>
  </si>
  <si>
    <t>ADRIANO MALDONADO DOS SANTOS</t>
  </si>
  <si>
    <t>EDUARDO MARCHON LEÃO</t>
  </si>
  <si>
    <t>MARCOS PAULO DE OLIVEIRA ÁVILA</t>
  </si>
  <si>
    <t>JOUBER FREIXO GONÇALVES</t>
  </si>
  <si>
    <t>TIAGO DA CRUZ PESSANHA</t>
  </si>
  <si>
    <t>LUIS FERNANDO REIS DA SILVA</t>
  </si>
  <si>
    <t>FELIPE PAULA ZAROR PEREIRA</t>
  </si>
  <si>
    <t>FILLIPE DOS SANTOS MOREIRA</t>
  </si>
  <si>
    <t>WENDEL SAULO CONCEIÇÃO SILVA</t>
  </si>
  <si>
    <t>ITALO DE LIMA FERNANDES</t>
  </si>
  <si>
    <t>JEFFERSON PEREIRA PONTES</t>
  </si>
  <si>
    <t>LEONARDO DA COSTA MOTA</t>
  </si>
  <si>
    <t>FELIPE CALVO DE ARAUJO</t>
  </si>
  <si>
    <t>HECTOR BARCELOS FRANCA</t>
  </si>
  <si>
    <t>LUAN DOS SANTOS AMORIM</t>
  </si>
  <si>
    <t>CHRISTOPHER ALMEIDA GOMES</t>
  </si>
  <si>
    <t>MARCOS PAULO ANDRADE DA CONCEIÇÃO</t>
  </si>
  <si>
    <t>RUAN DOMINGOS MORAES EBANI</t>
  </si>
  <si>
    <t>MATEUS FERREIRA DA SILVA</t>
  </si>
  <si>
    <t>RAFAEL BERNARDO FORTES</t>
  </si>
  <si>
    <t>RAPHAEL MOURA SOARES DOS SANTOS</t>
  </si>
  <si>
    <t>EDUARDO VIANA DE SOUZA JUNIOR</t>
  </si>
  <si>
    <t>DANILO SAMPAIO CARDOSO SOARES</t>
  </si>
  <si>
    <t>MATEUS AMORIM DE LIMA</t>
  </si>
  <si>
    <t>Picos Pro Race</t>
  </si>
  <si>
    <t>RENATO REZENDE</t>
  </si>
  <si>
    <t>JONAS CARDOSO SOUSA</t>
  </si>
  <si>
    <t>NAYLSON SOARES SILVA</t>
  </si>
  <si>
    <t xml:space="preserve">UNIÃO BIKE TEAM </t>
  </si>
  <si>
    <t>ELEONETE GADELHA VIEIRA</t>
  </si>
  <si>
    <t>MARIA DO SOCORRO DA SILVA ROCHA</t>
  </si>
  <si>
    <t>LORENA COSTA DE OLIVEIRA</t>
  </si>
  <si>
    <t>DOUGLAS DOS SANTOS XAVIER</t>
  </si>
  <si>
    <t>JECONIAS ARAUJO SILVA</t>
  </si>
  <si>
    <t>JOSE FABIANO ARAUJO MOREIRA</t>
  </si>
  <si>
    <t>PEDRO HENRIQUE DA SILVA CONCEIÇÃO</t>
  </si>
  <si>
    <t>RENATO SOUSA FONTES</t>
  </si>
  <si>
    <t>ANTONIO DA SILVA ANDRADE</t>
  </si>
  <si>
    <t xml:space="preserve">THE BROTHERS TEAM </t>
  </si>
  <si>
    <t>SAMUEL PINHEIRO VIDAL DE SOUSA</t>
  </si>
  <si>
    <t>MAXSUEL CARDOSO SOUSA</t>
  </si>
  <si>
    <t>RODRIGO DOBEL PEQUENO BENIGNO</t>
  </si>
  <si>
    <t>SERGIO LUIS MORAES RODRIGUES FILHO</t>
  </si>
  <si>
    <t>NATANAEL PAULA DA SILVA</t>
  </si>
  <si>
    <t>PAULO ARAÚJO MARTINS NETO</t>
  </si>
  <si>
    <t>BARBARA DAIANE IBIAPINA LEAL LIMA</t>
  </si>
  <si>
    <t xml:space="preserve">PICOS PEDAL CLUBE </t>
  </si>
  <si>
    <t>EDSON RODRIGUES DA SILVA</t>
  </si>
  <si>
    <t>JOAO VIANA DE OLIVEIRA NETO</t>
  </si>
  <si>
    <t>FELIPE LAURO COSTA DE OLIVEIRA</t>
  </si>
  <si>
    <t>LUIZ CARLOS SALES DA SILVA JUNIOR</t>
  </si>
  <si>
    <t>SAULO LIMA LUZ</t>
  </si>
  <si>
    <t>MICHAEL JARDES DE LIMA CAMPELO</t>
  </si>
  <si>
    <t>CASSIO DE LIMA CARVALHO</t>
  </si>
  <si>
    <t>JEFFSON DE CARVALHO ARAUJO</t>
  </si>
  <si>
    <t>DJAVAN DE OLIVEIRA DE ALMEIDA</t>
  </si>
  <si>
    <t>MEIRELLES SILVA SOUZA</t>
  </si>
  <si>
    <t>FILIPE SILVA GOMES MACEDO</t>
  </si>
  <si>
    <t>RONALDO SOUZA OLIVEIRA</t>
  </si>
  <si>
    <t>DIEGO RIBEIRO CHAVES</t>
  </si>
  <si>
    <t>THIAGO MARTINS ARAUJO</t>
  </si>
  <si>
    <t>JORLEANE LIMA DA CUNHA</t>
  </si>
  <si>
    <t xml:space="preserve">TOCANTINS CLUBE DE CICLISMO </t>
  </si>
  <si>
    <t>KELSMA MARIA SILVA GOMES</t>
  </si>
  <si>
    <t>CELSO PEREIRA NUNES</t>
  </si>
  <si>
    <t>JANDREY DANTAS FILGUEIRA</t>
  </si>
  <si>
    <t>FERNANDO MIRANDA VENANCIO</t>
  </si>
  <si>
    <t>FRANCISCO VILAMAR DE SOUSA</t>
  </si>
  <si>
    <t>THIAGO PEREIRA DE SOUSA</t>
  </si>
  <si>
    <t>VULCANO BIKE RUN</t>
  </si>
  <si>
    <t>ANTONIO CARLOS GOMES RIBEIRO</t>
  </si>
  <si>
    <t>FELIPE DE SOUSA VIEIRA</t>
  </si>
  <si>
    <t xml:space="preserve">OCUPADOS-PI </t>
  </si>
  <si>
    <t>WEDSON DE MEDEIROS SILVA SOUTO</t>
  </si>
  <si>
    <t>KATRYNNY DE JESUS FAVACHO SOUZA</t>
  </si>
  <si>
    <t xml:space="preserve">CLUBE AMAZONIA DE CICLISMO </t>
  </si>
  <si>
    <t>MARÍLIA FARIAS DE OLIVEIRA</t>
  </si>
  <si>
    <t>CARLOS IVAN DOS SANTOS LIMA</t>
  </si>
  <si>
    <t>ALEX DE SOUZA CUNHA</t>
  </si>
  <si>
    <t>ALCEBIADES DE ARAÚJO SILVA</t>
  </si>
  <si>
    <t>ROGERIO CONSTANCIO BEZERRA</t>
  </si>
  <si>
    <t>INAURO MANO EVANS</t>
  </si>
  <si>
    <t>MAXWELL DA SILVA CARVALHO</t>
  </si>
  <si>
    <t>4MOV</t>
  </si>
  <si>
    <t>JOSILENE QUEIROZ SOUZA</t>
  </si>
  <si>
    <t>ANTONIA LUIZA RODRIGUES DOS SANTOS</t>
  </si>
  <si>
    <t xml:space="preserve">MR PEÇAS TEAM </t>
  </si>
  <si>
    <t>JOEL PEREIRA DOS SANTOS SOUSA</t>
  </si>
  <si>
    <t>JOSE GEILSON DO NASCIMENTO</t>
  </si>
  <si>
    <t>ANAEL ANTONIO NUNES DA COSTA</t>
  </si>
  <si>
    <t xml:space="preserve">OITICICA TEAM </t>
  </si>
  <si>
    <t>JOHN LENNON FERNANDES LIMA</t>
  </si>
  <si>
    <t>MAURICIO ROBERTO MIRANDA CARVALHO</t>
  </si>
  <si>
    <t>MARCOS DOBEL BENIGNO</t>
  </si>
  <si>
    <t>MIGUEL RIBEIRO FERREIRA JUNIOR</t>
  </si>
  <si>
    <t>ANTONIO JERONIMO SOBRINHO</t>
  </si>
  <si>
    <t>MARCO ANTONIO BATISTA DE MELO</t>
  </si>
  <si>
    <t>CHARLES DUARTE DA SILVA SOUSA</t>
  </si>
  <si>
    <t>GUILHERME FRANCA VIEIRA</t>
  </si>
  <si>
    <t xml:space="preserve">NO BREAKS </t>
  </si>
  <si>
    <t>ELIAS ROCHA LIMA</t>
  </si>
  <si>
    <t>MATEUS SANTOS FERREIRA CAVALCANTE</t>
  </si>
  <si>
    <t>SARA MARIA ARAUJO MELO</t>
  </si>
  <si>
    <t xml:space="preserve">CATRACA FORTE TEAM </t>
  </si>
  <si>
    <t>CLAUDIA DE SOUZA NOGUEIRA BORGES</t>
  </si>
  <si>
    <t>XCM da Juventude 2024</t>
  </si>
  <si>
    <t>WELLYSSON LUIZ SANTOS LIMA</t>
  </si>
  <si>
    <t>ALVAÍ DA SILVA AMORIM</t>
  </si>
  <si>
    <t>WELLINGTON LUCENA DE FARIAS</t>
  </si>
  <si>
    <t>MORILEY ALVES DE ALMEIDA FILHO</t>
  </si>
  <si>
    <t>THOMAZ IGOR COSTA DIEGUES</t>
  </si>
  <si>
    <t xml:space="preserve">Campeonato Panamericano de Mountain Bike XCM 2024 </t>
  </si>
  <si>
    <t>CC</t>
  </si>
  <si>
    <t>Brasil Ride Espinhaço</t>
  </si>
  <si>
    <t>S1</t>
  </si>
  <si>
    <t>LUIZA EUZEBIO DE SOUZA</t>
  </si>
  <si>
    <t xml:space="preserve">CLUBE MARINGAENSE DE CICLISMO-CMC	</t>
  </si>
  <si>
    <t>GABRIELA PEREIRA FEROLLA</t>
  </si>
  <si>
    <t>FERNANDA APARECIDA PEIXOTO</t>
  </si>
  <si>
    <t>LARA FABIA KLEIN</t>
  </si>
  <si>
    <t>EDSON GILMAR DE REZENDE JUNIOR</t>
  </si>
  <si>
    <t>SHERMAN TREZZA DE PAIVA</t>
  </si>
  <si>
    <t>LUKAS KAUFMANN</t>
  </si>
  <si>
    <t>LEANDRO DONIZETE DOS SANTOS</t>
  </si>
  <si>
    <t>GUARATINGUETÁ CYCLING TEAM</t>
  </si>
  <si>
    <t>RAPHAEL MESQUITA MENDES</t>
  </si>
  <si>
    <t xml:space="preserve">ASSOCIACAO ATLETICA BICICLETELIAS	</t>
  </si>
  <si>
    <t>MATHEUS PULZ DA ROSA</t>
  </si>
  <si>
    <t>DANIEL GROSSI SOARES DE SOUZA</t>
  </si>
  <si>
    <t>LUCAS HENRIQUE CARVALHO FERREIRA</t>
  </si>
  <si>
    <t>DANILO QUEIROZ PEIXOTO</t>
  </si>
  <si>
    <t>WANDERSON APARECIDO DA SILVA</t>
  </si>
  <si>
    <t>MARCELO FLORENTINO SOARES</t>
  </si>
  <si>
    <t>CLAUDIO HACKENHAAR</t>
  </si>
  <si>
    <t>DANIEL SCHNITZER</t>
  </si>
  <si>
    <t>TB</t>
  </si>
  <si>
    <t>FABIO SILVA SANTOS</t>
  </si>
  <si>
    <t>JOSE GABRIEL MARQUES DE ALMEIDA</t>
  </si>
  <si>
    <t>BRUNO MARTINS LEMES</t>
  </si>
  <si>
    <t xml:space="preserve">SÃO JOSÉ CICLISMO	</t>
  </si>
  <si>
    <t>CRISTIAN LUIS LAZZARI</t>
  </si>
  <si>
    <t xml:space="preserve">CICLISMO RIO DO SUL/FMD/ROYALCICLO	</t>
  </si>
  <si>
    <t>LUIZ MIGUEL CAMPOS HONORIO</t>
  </si>
  <si>
    <t>RUBENS DONIZETE VALERIANO</t>
  </si>
  <si>
    <t>LUCIO OTAVIO SOARES</t>
  </si>
  <si>
    <t>RODRIGO SILVA ROSA</t>
  </si>
  <si>
    <t>YGOR DO NASCIMENTO CASTRO</t>
  </si>
  <si>
    <t>DIOGO DO NASCIMENTO CASTRO</t>
  </si>
  <si>
    <t>GUSTAVO ROMA DE OLIVEIRA FILHO</t>
  </si>
  <si>
    <t>KAREN FERNANDES OLIMPIO</t>
  </si>
  <si>
    <t>RAIZA GOULÃO HENRIQUE</t>
  </si>
  <si>
    <t>GELSON JUNIOR REZENDE FERNANDES</t>
  </si>
  <si>
    <t>GUSTAVO ANGELONE DA CUNHA</t>
  </si>
  <si>
    <t>LUCAS FREITAS TAVARES</t>
  </si>
  <si>
    <t>RHAFAEL MARTINS GONÇALVES</t>
  </si>
  <si>
    <t>LUCAS DE ALBUQUERQUE MARTINS</t>
  </si>
  <si>
    <t>TIAGO GOMES DE OLIVEIRA</t>
  </si>
  <si>
    <t>GABRIEL GROPPO COELHO</t>
  </si>
  <si>
    <t>VITOR AUGUSTO CUNHA DE ALMEIDA</t>
  </si>
  <si>
    <t>FLAVIO AUGUSTO DE OLIVEIRA</t>
  </si>
  <si>
    <t>MICHELL PINTO DINIZ</t>
  </si>
  <si>
    <t>LUIZ EDUARDO FERREIRA</t>
  </si>
  <si>
    <t>THIAGO CARVALHO MACHADO</t>
  </si>
  <si>
    <t>RODRIGO RIBEIRO NUNES</t>
  </si>
  <si>
    <t>GERALDO RODRIGUES DA SILVA JUNIOR</t>
  </si>
  <si>
    <t>JUAREZ CAMPOLINA MACHADO</t>
  </si>
  <si>
    <t>LUCIANO BORIM</t>
  </si>
  <si>
    <t>ALLAN LEONARDO REZENDE COELHO</t>
  </si>
  <si>
    <t>DENISVAL ALVES DE SOUZA</t>
  </si>
  <si>
    <t>BRASIL COSTELO TEAM - BRC</t>
  </si>
  <si>
    <t>RINALDI ASSIS MONTEIRO</t>
  </si>
  <si>
    <t>RUBENS AUGUSTO ESTEVES RIBEIRO</t>
  </si>
  <si>
    <t>MAURO DOS SANTOS LARA</t>
  </si>
  <si>
    <t>WILSON DOMINGUES JUNIOR</t>
  </si>
  <si>
    <t>RICARDO JOSÉ VIEIRA DE MATOS</t>
  </si>
  <si>
    <t>ADRIANO MEDEIROS</t>
  </si>
  <si>
    <t>ROBSON ALOISIO ALFREDO SILVA</t>
  </si>
  <si>
    <t>JOÃO ERILDO SILVA</t>
  </si>
  <si>
    <t>PAULO CESAR BRUM GABRY</t>
  </si>
  <si>
    <t xml:space="preserve">PRIME BIKE MACAÉ	</t>
  </si>
  <si>
    <t>EUSO VIEIRA DA SILVA</t>
  </si>
  <si>
    <t>LUÍS CLAUDIO BRUM GABRY</t>
  </si>
  <si>
    <t>ROBSON ANTONIO DA ROCHA</t>
  </si>
  <si>
    <t>WARNEY LUIS FERNANDES DE CASTRO</t>
  </si>
  <si>
    <t xml:space="preserve">DUBEM TEAM	</t>
  </si>
  <si>
    <t>JEAN PIERRE CAMPOS LIMA</t>
  </si>
  <si>
    <t>ABRAÃO ASSIS ELEUTÉRIO DE AZEVEDO</t>
  </si>
  <si>
    <t>CLÁUDIO ROBERTO ALVES DE SOUZA</t>
  </si>
  <si>
    <t>RICARDO RODRIGUES COELHO</t>
  </si>
  <si>
    <t>EDSON ELTON ANGHINONI</t>
  </si>
  <si>
    <t>CARLOS HENRIQUE BARBOSA</t>
  </si>
  <si>
    <t>EDMUNDO COSME ALVES SILVA</t>
  </si>
  <si>
    <t>MARCELO SIMAS WEINEM</t>
  </si>
  <si>
    <t>JOSE MAURO CAPUTO</t>
  </si>
  <si>
    <t>TASSO CARVALHO SILVA ARAUJO</t>
  </si>
  <si>
    <t>ROGERIO DE CASTRO</t>
  </si>
  <si>
    <t>ADELINO JOSE LOURENÇO</t>
  </si>
  <si>
    <t>BENEVIDIO DE OLIVEIRA GOMES</t>
  </si>
  <si>
    <t>RAPHAELLA DE CARVALHO PELAQUIM</t>
  </si>
  <si>
    <t>MARIANA MENDES MOTTA DE SOUZA</t>
  </si>
  <si>
    <t>CAROLINA GARCIA COUTO COLEMAN</t>
  </si>
  <si>
    <t>ALINE CRISTINA FERREIRA DE SOUZA</t>
  </si>
  <si>
    <t>VALERIA CARVALHO AVELLAR NEGRINI</t>
  </si>
  <si>
    <t>MARIA CRISTIANE SILVA DOS SANTOS</t>
  </si>
  <si>
    <t>ROSELAINE DE CASTRO</t>
  </si>
  <si>
    <t>VIVIANE ARAUJO DE CASTRO CASTELLÕES</t>
  </si>
  <si>
    <t>SANDRA DIAS DA SILVA</t>
  </si>
  <si>
    <t>CLAUDIA ALTAF NAVARRO</t>
  </si>
  <si>
    <t>KAROLINE MARIECHEN MEYER</t>
  </si>
  <si>
    <t>MONICA ESPIRITO SANTO BERNARDES</t>
  </si>
  <si>
    <t xml:space="preserve">Desafio Entre Serras	</t>
  </si>
  <si>
    <t>RAYSSA NAYALLA PEREIRA DE BRITO</t>
  </si>
  <si>
    <t>LAYLA CAMILA LIMA BARROS</t>
  </si>
  <si>
    <t>ANA MARIA CARACAS DA SILVA</t>
  </si>
  <si>
    <t>THIAGO CAVALCANTE DOS SANTOS</t>
  </si>
  <si>
    <t>JOÃO YAGO VASCONCELOS</t>
  </si>
  <si>
    <t>JAMES MACEDO DE SOUZA</t>
  </si>
  <si>
    <t>JANIELLE SIQUEIRA SANTANA</t>
  </si>
  <si>
    <t>HISRAEL ALVES VERISSIMO</t>
  </si>
  <si>
    <t>MARCOS DAVI FREITAS DE SOUSA</t>
  </si>
  <si>
    <t>FRANCISCO GLAUBER MORAES MATIAS JUNIOR</t>
  </si>
  <si>
    <t>RODRIGO BATISTA BARROS</t>
  </si>
  <si>
    <t>DEISSON WILLIAM DA GUIA SILVA</t>
  </si>
  <si>
    <t>RICARDO FELIX DE MORAIS</t>
  </si>
  <si>
    <t>ALLAN LUZ GUIMARAES</t>
  </si>
  <si>
    <t xml:space="preserve">PICOS PEDAL CLUBE	</t>
  </si>
  <si>
    <t>SAYMON MASCARENHAS DE LIMA</t>
  </si>
  <si>
    <t>FELIPE FELICIO DE OLIVEIRA</t>
  </si>
  <si>
    <t>FRANCISCO WANDERLY DA SILVA VIANA</t>
  </si>
  <si>
    <t>FELIPE JOSE SOUSA GONCALVES</t>
  </si>
  <si>
    <t>EVANDRO MARCIEL VIEIRA</t>
  </si>
  <si>
    <t>JOSE AILTON LINHARES DOS SANTOS</t>
  </si>
  <si>
    <t>FAGNER DA SILVA OLIVEIRA</t>
  </si>
  <si>
    <t>DANIELLE PONTES PAMPLONA PEREIRA</t>
  </si>
  <si>
    <t>FRANCISCO ADEILTON DA SILVA</t>
  </si>
  <si>
    <t>GLEYDSON FABRICIO DE OLIVEIRA COSTA</t>
  </si>
  <si>
    <t>FELIPE MATEUS BARBOSA RODRIGUES</t>
  </si>
  <si>
    <t>MACIO ROBSON MARTINS MARANHAO</t>
  </si>
  <si>
    <t>FRANCISCO FAUSTINO DIAS</t>
  </si>
  <si>
    <t>EDUARDO JOSÉ DA SILVA</t>
  </si>
  <si>
    <t>ANTONIO DOS SANTOS RAMOS</t>
  </si>
  <si>
    <t>FRANCISCO ROBERTO DE OLIVEIRA</t>
  </si>
  <si>
    <t>FRANCISCO MANUEL REIS</t>
  </si>
  <si>
    <t>WDELON WILSON BARBOSA DA SILVA</t>
  </si>
  <si>
    <t>ALAN BEZERRA PINHEIRO</t>
  </si>
  <si>
    <t>JOSE HELIO GOMES DOS SANTOS</t>
  </si>
  <si>
    <t>RUBENS DIAS RODRIGUES</t>
  </si>
  <si>
    <t>CARLOS JEZIMO MEIRELES PEDROSA</t>
  </si>
  <si>
    <t>ANTONIO SALES RIOS</t>
  </si>
  <si>
    <t>LUIZ ALVES DA SILVA</t>
  </si>
  <si>
    <t>JOÃO DE SOUZA LEITE</t>
  </si>
  <si>
    <t>PEDRO ROBERTO COSTA ARAUJO</t>
  </si>
  <si>
    <t>ROBSON VIEIRA DANTAS</t>
  </si>
  <si>
    <t>VICTOR CHAVES FEITOSA</t>
  </si>
  <si>
    <t>MARCOS ANTONIO FERREIRA PAZ</t>
  </si>
  <si>
    <t>3º Desafio de MTB Serra do Teixeira</t>
  </si>
  <si>
    <t>BRENO VINYCIUS DA SILVA BATISTA</t>
  </si>
  <si>
    <t>PAULO HENRIQUE CANDIDO DOS SANTOS</t>
  </si>
  <si>
    <t>BRUNO DELGADO BRILHANTE</t>
  </si>
  <si>
    <t>JOSE ALEXANDRE RODRIGUES DE SOUZA</t>
  </si>
  <si>
    <t xml:space="preserve">ASSOCIACAO DOS CICLISTAS DA PARAIBA	</t>
  </si>
  <si>
    <t>BRUNO GARCIA DOS SANTOS</t>
  </si>
  <si>
    <t>THIAGO RODRIGUES LUNA</t>
  </si>
  <si>
    <t>DIEGO CAVALCANTE DOS SANTOS</t>
  </si>
  <si>
    <t>WILLANDER FABIO CABRAL DE SOUZA</t>
  </si>
  <si>
    <t>VALTER SOARES DA SILVA</t>
  </si>
  <si>
    <t>JAILSON ALVES DE SOUZA</t>
  </si>
  <si>
    <t>DOMINIQUE DA SILVA DIAS</t>
  </si>
  <si>
    <t>ALCIMAR FILGUEIRA DE MELO</t>
  </si>
  <si>
    <t>LEOMAR RICARTE ARAUJO</t>
  </si>
  <si>
    <t>RONIVALDO GOMES DA SILVA</t>
  </si>
  <si>
    <t>ARIOSVALDO DOMINGOS SOARES</t>
  </si>
  <si>
    <t>JOSE CARLOS MOURA</t>
  </si>
  <si>
    <t>SERGIO ROMERO VIEIRA SAAD</t>
  </si>
  <si>
    <t>MURILO RENATO PEREIRA DE VASCONCELOS</t>
  </si>
  <si>
    <t>FLÁVIA NASCIMENTO DA SILVA</t>
  </si>
  <si>
    <t>ANA CRISTINA NASCIMENTO DA SILVA</t>
  </si>
  <si>
    <t>ANA CLÁUDIA NASCIMENTO DA SILVA</t>
  </si>
  <si>
    <t>NUBIA CRISTINA DOS SANTOS</t>
  </si>
  <si>
    <t>Desafio Saire - XCM</t>
  </si>
  <si>
    <t>EWERTON EDUARDO DE SANTANA VIEIRA</t>
  </si>
  <si>
    <t>PEDRO VICTOR DOS SANTOS</t>
  </si>
  <si>
    <t>DYEGO NEVES DE CASTRO</t>
  </si>
  <si>
    <t>ALUIZIO LOPES DE LIMA JUNIOR</t>
  </si>
  <si>
    <t>GUTEMBERG ALVES DA SILVA</t>
  </si>
  <si>
    <t>LUIZ SÉRGIO BRASIL RIBEIRO DE AZEVEDO JÚNIOR</t>
  </si>
  <si>
    <t>ROGÉRIO CARLOS PEREIRA PINTO</t>
  </si>
  <si>
    <t>MAYARA ALICE DA SILVA</t>
  </si>
  <si>
    <t xml:space="preserve">WELL &amp; MENDONCA COMERCIO VAREJISTA DE BICICLETAS PECAS E ACESSORIOS LTDA	</t>
  </si>
  <si>
    <t xml:space="preserve"> Desafio do Poeta</t>
  </si>
  <si>
    <t>LUAN DE JESUS DOS SANTOS</t>
  </si>
  <si>
    <t>JESAIAS SILVA DOS SANTOS SALES</t>
  </si>
  <si>
    <t>MAURICIO DE OLIVEIRA LIMA NETO</t>
  </si>
  <si>
    <t>RENATO DE OLIVEIRA MATOS NETO</t>
  </si>
  <si>
    <t>EMERSON DE JESUS FRANÇA</t>
  </si>
  <si>
    <t>RAINAN BARBOSA RAMOS</t>
  </si>
  <si>
    <t>TIAGO DE JESUS MÓ</t>
  </si>
  <si>
    <t>ALAN COELHO COSTA</t>
  </si>
  <si>
    <t>VICTOR LEAO ALMEIDA</t>
  </si>
  <si>
    <t>LUCIANO CARNEIRO OLIVEIRA</t>
  </si>
  <si>
    <t>MOISES RAMOS</t>
  </si>
  <si>
    <t>AVY</t>
  </si>
  <si>
    <t>PAULO SILVA SANTOS</t>
  </si>
  <si>
    <t>THIAGO SANTANA DA SILVA</t>
  </si>
  <si>
    <t>JAIRO LIMA SANTANA</t>
  </si>
  <si>
    <t>CLEUBER SANTOS SOUZA</t>
  </si>
  <si>
    <t>ERIVALDO SACRAMENTO DE ALMEIDA</t>
  </si>
  <si>
    <t>VALDINO CUNHA DE OLIVEIRA</t>
  </si>
  <si>
    <t>ARLYSON ANTÔNIO LORDELO ALMEIDA</t>
  </si>
  <si>
    <t>FABRÍCIO RAIMUNDO DOS SANTOS</t>
  </si>
  <si>
    <t>MAURO SERGIO SANTOS DA SILVA</t>
  </si>
  <si>
    <t>FELISMÁRIO DE ALMEIDA SANTOS</t>
  </si>
  <si>
    <t>JIOVANE FRANCISCO PAULINO</t>
  </si>
  <si>
    <t>MARIA DA GLORIA DA CRUZ SANTOS</t>
  </si>
  <si>
    <t>Desafio Vertical MTB</t>
  </si>
  <si>
    <t>LIANDRO ALBUQUERQUE DE OLIVEIRA</t>
  </si>
  <si>
    <t>PEDRO HENRIQUE NASCIMENTO IRINEU</t>
  </si>
  <si>
    <t>LUCAS FERREIRA COSTA</t>
  </si>
  <si>
    <t>ANTONIO LOURIVAL ALENCAR DA SILVA</t>
  </si>
  <si>
    <t>JOÃO PEDRO MOTA GONÇALVES</t>
  </si>
  <si>
    <t>FRANCISCO JOSÉ RODRIGUES SOUSA</t>
  </si>
  <si>
    <t>FRANCISCO RONIERRE DE ARAÚJO TAVARES</t>
  </si>
  <si>
    <t>ANTONIO ALEXANDRE BARBOZA DE PAULA</t>
  </si>
  <si>
    <t>GERALDO ALVES DE FARIAS JUNIOR</t>
  </si>
  <si>
    <t>LODILSON DE SOUSA ALVES</t>
  </si>
  <si>
    <t>FRANCISCO DAS CHAGAS SOUSA DO NASCIMENTO</t>
  </si>
  <si>
    <t>FRANCISCO MARCELO MACHADO DA SILVA</t>
  </si>
  <si>
    <t>MARCUS ROGÉRIO DA SILVA</t>
  </si>
  <si>
    <t>JOSE GEAN DOS SANTOS SILVA</t>
  </si>
  <si>
    <t>EDIGLEY LIRA DE ARAÚJO</t>
  </si>
  <si>
    <t>RENATO PEREIRA</t>
  </si>
  <si>
    <t>VALFREDO SILVA SAMPAIO</t>
  </si>
  <si>
    <t>FRANCISCO LUIZ DA SILVA JUNIOR</t>
  </si>
  <si>
    <t>ORLANDO RIBEIRO TORRES FILHO</t>
  </si>
  <si>
    <t>FRANCISCO MARCELO DE ALENCAR MEDEIROS FILHO</t>
  </si>
  <si>
    <t>SERGIO RONALDO DA SILVA OLIVEIRA</t>
  </si>
  <si>
    <t>MARCILIO MOREIRA CARDOSO</t>
  </si>
  <si>
    <t>ANTONIO ALFREDO PARENTE JÚNIOR</t>
  </si>
  <si>
    <t>JESSICA VICTORIA MAGALHAES DA SILVA</t>
  </si>
  <si>
    <t>ELISANGELA BISPO RODRIGUES VIANA</t>
  </si>
  <si>
    <t>ANTONIO CARLOS LUIZ DOS SANTOS</t>
  </si>
  <si>
    <t>HILDELBERG NEVES BEZERRA CARVALHO</t>
  </si>
  <si>
    <t>GARROTE RADICALTEAM</t>
  </si>
  <si>
    <t>THIAGO SOUSA DE FREITAS</t>
  </si>
  <si>
    <t>DANIEL AQUILES GONCALVES CASTRO</t>
  </si>
  <si>
    <t>XCM - AG Sport</t>
  </si>
  <si>
    <t>ENOS MOREIRA DE OLIVEIRA</t>
  </si>
  <si>
    <t>MURILLO FALCÃO FIGUEREDO</t>
  </si>
  <si>
    <t>ALEXIA REIS DOS SANTOS RAMOS</t>
  </si>
  <si>
    <t>OSMARIO SANTOS DE ASSIS</t>
  </si>
  <si>
    <t>RODRICIO HENRIQUE BARBOSA DE JESUS</t>
  </si>
  <si>
    <t>REGINALDO GONÇALVES DE JESUS</t>
  </si>
  <si>
    <t>FILLIPE SOUZA SANTOS CERQUEIRA DE ARAUJO</t>
  </si>
  <si>
    <t>MARINALDO SANTOS VEIGA</t>
  </si>
  <si>
    <t>MARCOS SOUZA OLIVEIRA</t>
  </si>
  <si>
    <t>ALEX SANTANA DE JESUS</t>
  </si>
  <si>
    <t>ELIUDES SILVA MIRANDA</t>
  </si>
  <si>
    <t>DULCELIO WILDSON SOUZA DE SANTANA</t>
  </si>
  <si>
    <t>JANDERSON GAZZANI MARQUES</t>
  </si>
  <si>
    <t>THIALA SANTOS NUNES</t>
  </si>
  <si>
    <t>Marechal Ride - XCM</t>
  </si>
  <si>
    <t>JAILSON DA SILVA MELO</t>
  </si>
  <si>
    <t>ANTONIO CARLOS GARCIA DA SILVA</t>
  </si>
  <si>
    <t>TULIO NATARIO GOMES</t>
  </si>
  <si>
    <t>JOSE NOELITON DA SILVA FILHO</t>
  </si>
  <si>
    <t xml:space="preserve">TEAM NETJOGO </t>
  </si>
  <si>
    <t>CRISTYAN DE SOUZA SANTOS</t>
  </si>
  <si>
    <t>Brito Ride MTB Challenge</t>
  </si>
  <si>
    <t>JOSÉ RAMOS DE JESUS NETO</t>
  </si>
  <si>
    <t>FLASIO SANTOS OLIVEIRA</t>
  </si>
  <si>
    <t>MARILANE DOMINGOS BORGES</t>
  </si>
  <si>
    <t>AILTON PEREIRA DOS SANTOS</t>
  </si>
  <si>
    <t>MARCOS PAULO LIMA SOUZA</t>
  </si>
  <si>
    <t>FERNANDO MICHEL CRUZ DE CARVALHO</t>
  </si>
  <si>
    <t xml:space="preserve">ASSOCIACAO BRITO BIKE CLUBE </t>
  </si>
  <si>
    <t>LEANDRO CARVALHO SANTOS</t>
  </si>
  <si>
    <t>EDSON LIMA DA SILVA</t>
  </si>
  <si>
    <t xml:space="preserve">RIBAS MTB </t>
  </si>
  <si>
    <t>RUDSON RODRIGO LOPES DOS SANTOS</t>
  </si>
  <si>
    <t>ALLAN DE JESUS RIBEIRO</t>
  </si>
  <si>
    <t>GENILSON NASCIMENTO DA CRUZ</t>
  </si>
  <si>
    <t>ARNALDO DE OLIVEIRA JUNIOR</t>
  </si>
  <si>
    <t>BRUNO DE ARAUJO FONTES</t>
  </si>
  <si>
    <t>JOSÉ ALDO SANTANA OLIVEIRA</t>
  </si>
  <si>
    <t>DOUGLAS ANDRADE SILVEIRA</t>
  </si>
  <si>
    <t>EVERALDO DIAS DO NASCIMENTO</t>
  </si>
  <si>
    <t xml:space="preserve">Acre Race	</t>
  </si>
  <si>
    <t>LUCIANA CAVALCANTE DA COSTA</t>
  </si>
  <si>
    <t>TEAM CASA ARAUJO</t>
  </si>
  <si>
    <t>AC</t>
  </si>
  <si>
    <t>KARINA LAPIDO DE MATTOS</t>
  </si>
  <si>
    <t>VIVIAN SCHMITT MORAES</t>
  </si>
  <si>
    <t xml:space="preserve">ROTA CYCLING TEAM	</t>
  </si>
  <si>
    <t>KELLYTON DE ALMEIDA AZEVEDO</t>
  </si>
  <si>
    <t>PAULO RODRIGUES BONFIM FILHO</t>
  </si>
  <si>
    <t>RODRIGO SCHOMMER</t>
  </si>
  <si>
    <t>RBR RACING TEAM</t>
  </si>
  <si>
    <t>WELLINGTON THOMAZINI COELHO FILHO</t>
  </si>
  <si>
    <t>GABRIEL PARRA PASTRO</t>
  </si>
  <si>
    <t>WATILLA DE OLIVEIRA FERREIRA</t>
  </si>
  <si>
    <t>MARCO ANTONIO DA SILVA MAGALHÃES</t>
  </si>
  <si>
    <t>CTPM X</t>
  </si>
  <si>
    <t>RICARDO GONÇALVES DE SOUZA</t>
  </si>
  <si>
    <t>RAFAEL UILIAN TEIXEIRA NERES</t>
  </si>
  <si>
    <t>PORTO VELHO CYCLING TEAM</t>
  </si>
  <si>
    <t>GUSTAVO FARIA VALADARES</t>
  </si>
  <si>
    <t>PAULO HENRIQUE DE ANDRADE ROSAS</t>
  </si>
  <si>
    <t>DINOS DA TRILHA</t>
  </si>
  <si>
    <t>GUILHERME PHILLIPE DE OLIVEIRA SOUZA</t>
  </si>
  <si>
    <t>ONOFRE RODRIGUES DE MELO JUNIOR</t>
  </si>
  <si>
    <t xml:space="preserve">PORTO VELHO CYCLING TEAM	</t>
  </si>
  <si>
    <t>IVAN DUDA DA SILVA</t>
  </si>
  <si>
    <t xml:space="preserve">RONDOBIKES CYCLING TEAM	</t>
  </si>
  <si>
    <t>NATANAEL DA SILVA MORAES</t>
  </si>
  <si>
    <t>JOSÉ JUYUCENN RAMOS MONTEIRO</t>
  </si>
  <si>
    <t>LUCAS DE PAULA GONÇALVES</t>
  </si>
  <si>
    <t xml:space="preserve">NALDO BIKES RACING	</t>
  </si>
  <si>
    <t>MAIQUE RODRIGUES FERREIRA</t>
  </si>
  <si>
    <t>Campeonatos Estaduais</t>
  </si>
  <si>
    <t>RENATA MAGALHãES DIAS</t>
  </si>
  <si>
    <t>ROSIANA FARIAS DA SILVA</t>
  </si>
  <si>
    <t>RAFAELA CARVALHO NICKNIG</t>
  </si>
  <si>
    <t>CARLY MIRANDA GOMES RODRIGUES</t>
  </si>
  <si>
    <t>YASMIM MARCHON DA SILVA</t>
  </si>
  <si>
    <t>GIORGIO FRACASSI</t>
  </si>
  <si>
    <t>ANTONIO JOSE PAULOS CAMPOS FERREIRA</t>
  </si>
  <si>
    <t>JORGE LAUREIRO SOBRINHO</t>
  </si>
  <si>
    <t>LUIS FERNANDO FORTUNATO DE FREITAS</t>
  </si>
  <si>
    <t>DAVID LEITE SILVA</t>
  </si>
  <si>
    <t>BRUNO DO NASCIMENTO BORBA LOPES</t>
  </si>
  <si>
    <t>RIDE</t>
  </si>
  <si>
    <t>KEVIN DO AMARAL CALDAS</t>
  </si>
  <si>
    <t>LUCAS FELIX RIBEIRO DA SILVA</t>
  </si>
  <si>
    <t>IGOR DE CARVALHO BARROS</t>
  </si>
  <si>
    <t>WILLIAN DO NASCIMENTO FERNANDES</t>
  </si>
  <si>
    <t>CARLOS HENRIQUE DE CASTRO GOMES</t>
  </si>
  <si>
    <t>IGOR SOARES DE OLIVEIRA</t>
  </si>
  <si>
    <t>JOSENILDO AREAS VIEIRA</t>
  </si>
  <si>
    <t>ERIVAN MUNIZ MELLO</t>
  </si>
  <si>
    <t>JURIANO RODRIGUES DE FIGUEIREDO</t>
  </si>
  <si>
    <t>CARLOS FREDERICO MUNIZ CAMPOS</t>
  </si>
  <si>
    <t>MARCOS MARTINS CAMARGO</t>
  </si>
  <si>
    <t>LUIZ HENRIQUE RODRIGUES COSTA</t>
  </si>
  <si>
    <t>DANIEL HENRIQUE DA SILVA DE PAULA</t>
  </si>
  <si>
    <t xml:space="preserve">CICLO ESPORTE CLUBE ITABERAI </t>
  </si>
  <si>
    <t>WILLIAN RENATTO PECEGO BRITO</t>
  </si>
  <si>
    <t>ALEF BRENO GALVAO DA SILVA</t>
  </si>
  <si>
    <t>MARCIA FERNANDES SILVA</t>
  </si>
  <si>
    <t xml:space="preserve">CLUBE FERNANDES DE CICLISMO </t>
  </si>
  <si>
    <t>LUANA CHAVES DE ARAUJO</t>
  </si>
  <si>
    <t xml:space="preserve">ASSOCIACAO EQUIPE FENIX GOIANIRA </t>
  </si>
  <si>
    <t>RENATA GABRIELLE MORAES PIRES</t>
  </si>
  <si>
    <t>CLAUDIA CRISTINA DE OLIVEIRA CAMPOS QUIRINO</t>
  </si>
  <si>
    <t>MAGDA DA CONCEICAO OLIVEIRA</t>
  </si>
  <si>
    <t>CRISTIANA EDUARDA DE CARVALHO</t>
  </si>
  <si>
    <t>GUILHERME CARVALHO DE MOURA</t>
  </si>
  <si>
    <t xml:space="preserve">CLUBE ESPORTIVO LOUCOS POR TRILHAS </t>
  </si>
  <si>
    <t>WILKER RODRIGUES DE SANTANA</t>
  </si>
  <si>
    <t>LAYSON TAVARES DE OLIVEIRA</t>
  </si>
  <si>
    <t>JOÃO PAULO DA SILVA</t>
  </si>
  <si>
    <t>FRANCIMAR SARAIVA DE ARAUJO</t>
  </si>
  <si>
    <t>JANDERSON DA SILVA LAGO</t>
  </si>
  <si>
    <t>LUIZ LEONARDO DE OLIVEIRA PINHEIRO</t>
  </si>
  <si>
    <t>EMILIO VIEIRA DE OLIVEIRA</t>
  </si>
  <si>
    <t>EMERSON MARCELO BEZERRA FEITOSA SOBRINHO</t>
  </si>
  <si>
    <t>HANDY ULACIA DE MORAIS</t>
  </si>
  <si>
    <t>ADAMO PINHEIRO BORGES</t>
  </si>
  <si>
    <t>CASSIA GARCIA DE OLIVEIRA</t>
  </si>
  <si>
    <t>ANTÔNIA SOUZA MELO</t>
  </si>
  <si>
    <t>ARIANA GOMES DOS SANTOS</t>
  </si>
  <si>
    <t>KARLA DE OLIVEIRA RAMOS</t>
  </si>
  <si>
    <t>FERNANDA CAETANO DA SILVA BARCELOS</t>
  </si>
  <si>
    <t>CASSIA APARECIDA DE PAIVA VALLE</t>
  </si>
  <si>
    <t>ALESSANDRO RODRIGUES DE MORAIS</t>
  </si>
  <si>
    <t>ROBSON CARRIJO VILELA</t>
  </si>
  <si>
    <t>DARLAN TEIXEIRA ASSIS</t>
  </si>
  <si>
    <t>RENATO SILVA PARREIRA</t>
  </si>
  <si>
    <t>MAX LEANDRO NOBRE GONCALVES</t>
  </si>
  <si>
    <t>ANDRE DOS SANTOS OLIVEIRA</t>
  </si>
  <si>
    <t>MARIO DE ABREU RODRIGUES</t>
  </si>
  <si>
    <t>JOSÉ RONALDO DA SILVA</t>
  </si>
  <si>
    <t>JOAB FERREIRA HASSEL MENDES</t>
  </si>
  <si>
    <t xml:space="preserve">CLUBE ARAGUAIA DE CICLISMO E CANOAGEM </t>
  </si>
  <si>
    <t>CELIO PEREIRA DE SOUZA</t>
  </si>
  <si>
    <t>DERÚBIO BATISTA DOS SANTOS</t>
  </si>
  <si>
    <t xml:space="preserve">ASSOCIACAO CICLISTICA ALFA </t>
  </si>
  <si>
    <t>RODRIGO LUIZ DE SOUZA</t>
  </si>
  <si>
    <t>MAURICIO DE SOUSA PEREIRA</t>
  </si>
  <si>
    <t>JOAO CARLOS CAMPOS</t>
  </si>
  <si>
    <t>ALEXANDRE AUGUSTO ALBUQUERQUE</t>
  </si>
  <si>
    <t>EDVAR VILELA DE MORAES</t>
  </si>
  <si>
    <t>FRANCISCO EUDO BELO</t>
  </si>
  <si>
    <t>ELENILDO SANTOS DA SILVA</t>
  </si>
  <si>
    <t xml:space="preserve">CLUBE DE ESPORTES OS GOIABAS </t>
  </si>
  <si>
    <t>WELINGTON CESAR DE AQUINO</t>
  </si>
  <si>
    <t>GILMAR LAZARO MOTTA</t>
  </si>
  <si>
    <t xml:space="preserve">ASSOCIACAO MANICAKAS BIKE INHUMAS </t>
  </si>
  <si>
    <t>WILSOMAR OLIVEIRA DE SOUZA</t>
  </si>
  <si>
    <t xml:space="preserve">ASCEL - ASSOCIACAO CICLISTICA DE ESPORTES E LAZER </t>
  </si>
  <si>
    <t>LUIZ SANTANA PAULINO</t>
  </si>
  <si>
    <t>RODRIGO DE FARIA E SILVA</t>
  </si>
  <si>
    <t>RICARDO VITOY</t>
  </si>
  <si>
    <t>JEDSON BORGES DE MELO</t>
  </si>
  <si>
    <t>CARLOS MAGNO PIMENTA</t>
  </si>
  <si>
    <t>DINO BUFFONI</t>
  </si>
  <si>
    <t>JOÃO BATISTA ALVES DOS REIS</t>
  </si>
  <si>
    <t>WELLINGTON PASTOR TORQUATO</t>
  </si>
  <si>
    <t xml:space="preserve">ASSOCIACAO ATLETICA BICICLETELIAS </t>
  </si>
  <si>
    <t>DIRCEU DE ARAUJO SILVA</t>
  </si>
  <si>
    <t>HAMILTON FELIPE SIQUEIRA DE ANDRADE</t>
  </si>
  <si>
    <t>DENIS SILVA ALVES</t>
  </si>
  <si>
    <t>GUSTAVO BURIL GOMES DA SILVA</t>
  </si>
  <si>
    <t>ROBERTH WILLIAN BRITO SATURNINO</t>
  </si>
  <si>
    <t>ROBERTO EDUARDO ALVES PEREIRA</t>
  </si>
  <si>
    <t xml:space="preserve">ASSOCIACAO CICLISTICA CALDAS NOVAS - ACIC </t>
  </si>
  <si>
    <t>ANTONIO AUGUSTO ALVES BOAVENTURA FONSECA</t>
  </si>
  <si>
    <t>MARCIO WILIAM ROSA DA SILVA</t>
  </si>
  <si>
    <t xml:space="preserve">ASSOCIACAO MINEIRA DE DESENVOLVIMENTO HUMANO </t>
  </si>
  <si>
    <t>WELISSON FIALHO PINTO COELHO</t>
  </si>
  <si>
    <t>LUCAS PEREIRA MOTA</t>
  </si>
  <si>
    <t>GABRIEL COELHO CAMPOS SANTOS</t>
  </si>
  <si>
    <t>LUCIO DUARTE DE PINHO</t>
  </si>
  <si>
    <t>VINICIUS DO CARMO BANDEIRA PASSOS</t>
  </si>
  <si>
    <t>FREDERICO NYDER DA SILVA BISI</t>
  </si>
  <si>
    <t>GILVAN BARBOSA</t>
  </si>
  <si>
    <t>GUSTAVO BARRETO BOMBONATO DE OLIVEIRA</t>
  </si>
  <si>
    <t>CARLOS EDUARDO SOARES</t>
  </si>
  <si>
    <t>ALESSANDRO DA SILVA PERDIGÃO PONTES</t>
  </si>
  <si>
    <t>FRANCISCO DE PAULA FREITAS NETO</t>
  </si>
  <si>
    <t>JOSE NILDO BARBOSA DOS REIS</t>
  </si>
  <si>
    <t xml:space="preserve">ASSOCIACAO MOUNTAIN BIKE BH DE CICLISMO </t>
  </si>
  <si>
    <t>CARLOS DAMASCENO FOLGADO</t>
  </si>
  <si>
    <t>MARCOS PORTUGAL TORRES</t>
  </si>
  <si>
    <t>BRENA EDUIGES SANTANA REIS</t>
  </si>
  <si>
    <t>KELLEN LEDA ANTUNES DOS SANTOS DE MELO</t>
  </si>
  <si>
    <t>GABRIELA ASSUNÇÃO DE VASCONCELOS</t>
  </si>
  <si>
    <t>ANA PAULA DE ALMEIDA CAIXEIRO</t>
  </si>
  <si>
    <t>NIARKOS MARTINS DE OLIVEIRA</t>
  </si>
  <si>
    <t>Brasil Ride Bahia</t>
  </si>
  <si>
    <t>EIKI YAMAUCHI LEONCIO</t>
  </si>
  <si>
    <t>GUSTAVO XAVIER DE OLIVEIRA PEREIRA</t>
  </si>
  <si>
    <t>ERICA DA SILVA SOARES</t>
  </si>
  <si>
    <t>FERNANDA SOUZA DA SILVA</t>
  </si>
  <si>
    <t>Desafio Arapiraca de MTB</t>
  </si>
  <si>
    <t>LINCON ELEOMAR LUCENA GUIMARAES</t>
  </si>
  <si>
    <t>LUCAS BARNABÉ DOS SANTOS SOUZA</t>
  </si>
  <si>
    <t>MICHAEL LOURENÇO DA SILVA</t>
  </si>
  <si>
    <t>YRANILDO JOSÉ SILVESTRE DA SILVA</t>
  </si>
  <si>
    <t>ELIELSON SOUZA SILVA</t>
  </si>
  <si>
    <t>JOAO HELDER SILVA ARAGAO</t>
  </si>
  <si>
    <t>JOSENILSON BARROS DE OLIVEIRA</t>
  </si>
  <si>
    <t>Caldeirão Ride Challenge</t>
  </si>
  <si>
    <t>FABIO LAFAEL FERNANDES DA COSTA JUNIOR</t>
  </si>
  <si>
    <t>LUCAS JERÔNIMO NUNES</t>
  </si>
  <si>
    <t>EQUIPE FRIGORÍFICO CARNE BOA</t>
  </si>
  <si>
    <t>ROBERTH DAVID NASCIMENTO DOS SANTOS</t>
  </si>
  <si>
    <t>JOSENILTON PEREIRA RODRIGUES</t>
  </si>
  <si>
    <t>JOÃO FERNANDES MELO</t>
  </si>
  <si>
    <t>SILVESTRE NUNES FILHO</t>
  </si>
  <si>
    <t>MARCELO GAMA LIMA</t>
  </si>
  <si>
    <t>IGOR CARVALHO SOARES</t>
  </si>
  <si>
    <t>HELDER JOSÉ DE ARAÚJO FRANÇA</t>
  </si>
  <si>
    <t>FRANCISCO DAS CHAGAS RIBEIRO DE CARVALHO JÚNIOR</t>
  </si>
  <si>
    <t>CELIO GOMES CARDOSO</t>
  </si>
  <si>
    <t>NO BRAKES</t>
  </si>
  <si>
    <t>EVALDO ARAUJO ROCHA</t>
  </si>
  <si>
    <t>FRANCISCO RONALDO GOMES DOS SANTOS</t>
  </si>
  <si>
    <t>CARLOS MAGNO DE MELO ANDRADE</t>
  </si>
  <si>
    <t>GILBERTO COSTA MESQUITA</t>
  </si>
  <si>
    <t>14ª Maratona de MTB Cabra da Peste</t>
  </si>
  <si>
    <t>MARIA DAYSE GOMES DE SOUZA</t>
  </si>
  <si>
    <t>JULIANA MACIEL DE SOUZA</t>
  </si>
  <si>
    <t>ELISANDRO DA SILVA FERREIRA</t>
  </si>
  <si>
    <t>DOUGLAS COELHO DA SILVA</t>
  </si>
  <si>
    <t>VICENTE VILANI DA CUNHA JUNIOR</t>
  </si>
  <si>
    <t>THALLES RAFAEL DE LIMA MARQUES</t>
  </si>
  <si>
    <t>TIAGO ALAN FERREIRA DE LIMA TORRES</t>
  </si>
  <si>
    <t>RAFAEL ANTONIO MACIEL DA SILVA</t>
  </si>
  <si>
    <t xml:space="preserve">ADVENTURE BIKE LTDA	</t>
  </si>
  <si>
    <t>DANILO FERNANDO DINIZ DE SOUSA</t>
  </si>
  <si>
    <t>JOSE ROBERTO DA SILVA</t>
  </si>
  <si>
    <t>JOSE ANTONIO BARBOSA</t>
  </si>
  <si>
    <t>JOÃO MATEUS DE LIMA SILVA</t>
  </si>
  <si>
    <t>Cruz Bike - MTB XCM</t>
  </si>
  <si>
    <t>GUSTAVO ALMEIDA MACEDO</t>
  </si>
  <si>
    <t>LEONARDO SILVEIRA SANTOS</t>
  </si>
  <si>
    <t>IAGO SANTOS RODRIGUES</t>
  </si>
  <si>
    <t>EDMÁRIO SANTOS TRINDADE</t>
  </si>
  <si>
    <t>HIAGO SILVA DE JESUS</t>
  </si>
  <si>
    <t>ISRAEL DE OLIVEIRA</t>
  </si>
  <si>
    <t>HEBERTY YAN REIS ROCHA</t>
  </si>
  <si>
    <t>MARCOS OLIVEIRA DE JESUS</t>
  </si>
  <si>
    <t>JÔNATAS NARDES SANTOS</t>
  </si>
  <si>
    <t>EDIVAN SILVA DOS SANTOS</t>
  </si>
  <si>
    <t>DANIEL SILVEIRA PATENTE</t>
  </si>
  <si>
    <t>NAPOLEÃO BARROS SANTOS</t>
  </si>
  <si>
    <t>JOSE MÁRCIO SANTOS COSTA</t>
  </si>
  <si>
    <t>CARLOS ALBERTO SOUZA PEREIRA</t>
  </si>
  <si>
    <t>JOAO BATISTA MENDES MORAES JUNIOR</t>
  </si>
  <si>
    <t>WAGNER GONÇALVES SILVA</t>
  </si>
  <si>
    <t>OSVAN COELHO BRITO</t>
  </si>
  <si>
    <t>JOSENILTON DE SOUZA SANTOS</t>
  </si>
  <si>
    <t>JOSE CARLOS SILVA ARAUJO</t>
  </si>
  <si>
    <t xml:space="preserve">ABS - ASSOCIAÇÃO DE BICICROSS DE SALVADOR	</t>
  </si>
  <si>
    <t>RIGUTEMBERG CARVALHO DE MATOS</t>
  </si>
  <si>
    <t>LUIS CARLOS SILVA SANTOS</t>
  </si>
  <si>
    <t xml:space="preserve">ASSOCIACAO DE BICICROSS DE ITABERABA (ABI)	</t>
  </si>
  <si>
    <t>ANTONIO CARLOS DA SILVA MACHADO</t>
  </si>
  <si>
    <t>ANTONIO CESAR SANTOS DA ROCHA</t>
  </si>
  <si>
    <t>ANTONIO ROQUE PORTO DE SOUZA</t>
  </si>
  <si>
    <t>MARTA LAÍS GARCÊS DE OLIVEIRA</t>
  </si>
  <si>
    <t>PRYSCILA BONATE DOS REIS NEIVA</t>
  </si>
  <si>
    <t>DÉBORA LOANNE DA PUREZA PINTO</t>
  </si>
  <si>
    <t>MIRIANE ESPINDOLA COSTA RAMOS GUIMARÃES</t>
  </si>
  <si>
    <t>GILBERTO AZEVEDO DE BRITO</t>
  </si>
  <si>
    <t>1º MTB Daniel Bike - XCM</t>
  </si>
  <si>
    <t>GUSTAVO MATHEUS GOMES MELO</t>
  </si>
  <si>
    <t>EVERTON JOSE CAMPOS</t>
  </si>
  <si>
    <t>ERNANDES RAFAEL DA SILVA</t>
  </si>
  <si>
    <t>JOSE EDSON VALENTIM DA SILVA</t>
  </si>
  <si>
    <t>JOSIELSON MARINHO DA SILVA</t>
  </si>
  <si>
    <t>EVERALDO SEVERINO DA SILVA</t>
  </si>
  <si>
    <t>ADRIANA RIBEIRO DA SILVA</t>
  </si>
  <si>
    <t>ANA PAULA SANTIAGO MARIANO</t>
  </si>
  <si>
    <t xml:space="preserve">ASSOCIAÇÃO ESPORTE E CULTURA AMIGOS DO PEDAL - AECAP	</t>
  </si>
  <si>
    <t>ROSE CLEIA MOREIRA SA TELES</t>
  </si>
  <si>
    <t>FRANCISCA BARBOSA CARNEIRO</t>
  </si>
  <si>
    <t>DAVID ELDITO MOREIRA ALVES RIBEIRO</t>
  </si>
  <si>
    <t xml:space="preserve">PETÚNIA CYCLING	</t>
  </si>
  <si>
    <t>JOSE LUCAS DUARTE BASILIO</t>
  </si>
  <si>
    <t>EPICOS MTB</t>
  </si>
  <si>
    <t>ADINALDO MARQUES PEREIRA</t>
  </si>
  <si>
    <t>LEANDRO OLIVEIRA DA VEIGA</t>
  </si>
  <si>
    <t>MAURIN SANTOS SILVA</t>
  </si>
  <si>
    <t>BRUNO MESQUITA DOS SANTOS</t>
  </si>
  <si>
    <t>ALAERTE KOTTWITZ</t>
  </si>
  <si>
    <t>IVAN DIAS DA SOLIDADE</t>
  </si>
  <si>
    <t>TIAGO MARINHO DE SOUZA</t>
  </si>
  <si>
    <t>MAGNOLIA PEREIRA DOS ANJOS</t>
  </si>
  <si>
    <t>BRUNO FREITAS DOS SANTOS</t>
  </si>
  <si>
    <t>BRUNO FAGNER DE SOUZA ALVES</t>
  </si>
  <si>
    <t>MARCIO BARROS RODRIGUES</t>
  </si>
  <si>
    <t>JOSÉ IVAN DE SOUZA VIANA</t>
  </si>
  <si>
    <t>REINALDO RODRIGUES DE SANTANA</t>
  </si>
  <si>
    <t>LUIZ RONALDO SILVA</t>
  </si>
  <si>
    <t>AÉCIO FERRAZ ALVES FLORES</t>
  </si>
  <si>
    <t>VITOR VAGNER OLIVEIRA SOUZA</t>
  </si>
  <si>
    <t>KENNEDY EMANUEL DAVID SILVA</t>
  </si>
  <si>
    <t>ANTONIO ESTEVES DA ROCHA</t>
  </si>
  <si>
    <t>UBIRAJARA NOVAES MEDRADO</t>
  </si>
  <si>
    <t>VALMIRO DA PAIXÃO FERREIRA</t>
  </si>
  <si>
    <t>DANIELA CAMPOS AQUINO</t>
  </si>
  <si>
    <t>DANIELA MOURA CEZIMBRA</t>
  </si>
  <si>
    <t>MARIA TERESA FALCÃO DALTRO DIAS</t>
  </si>
  <si>
    <t>LARISSA MOREIRA MACEDO DE CARVALHO</t>
  </si>
  <si>
    <t>ELAINE REGINA ASSUNCAO RIBEIRO MORAIS</t>
  </si>
  <si>
    <t>REGILANE DO VALE COSTA</t>
  </si>
  <si>
    <t>ANTONIA JESSICA DO CARMO LINS</t>
  </si>
  <si>
    <t>KELCIA DA SILVEIRA LEMOS</t>
  </si>
  <si>
    <t>AMANDA CONRADO PEREIRA</t>
  </si>
  <si>
    <t>KARLOS HANDELMO COSTA PEREIRA</t>
  </si>
  <si>
    <t>FRANCISCO JOSE ALEXANDRE DE MELO FILHO</t>
  </si>
  <si>
    <t>GIRLANE DE BRITO OLIVEIRA</t>
  </si>
  <si>
    <t>ANGELA MARIA MARQUES DE SIQUEIRA</t>
  </si>
  <si>
    <t>MARIA DE LOURDES SOUSA LIMA</t>
  </si>
  <si>
    <t>MOACIR OLIVEIRA DOS SANTOS</t>
  </si>
  <si>
    <t>MOACIR FERREIRA DE SOUSA</t>
  </si>
  <si>
    <t>ADAIAS PONTES MOITA</t>
  </si>
  <si>
    <t>VALDIR CARVALHO DA CUNHA</t>
  </si>
  <si>
    <t>ENDERSON PEREIRA DA SILVA</t>
  </si>
  <si>
    <t>JOAO MARCOS PAIVA DE LIMA</t>
  </si>
  <si>
    <t>MATEUS STEFANOS TAVARES DE MOURA</t>
  </si>
  <si>
    <t>MANOEL FERREIRA ROCHA</t>
  </si>
  <si>
    <t>GIRO DO CAMALEÃO</t>
  </si>
  <si>
    <t>ELZA EMANUELLY DE ARAUJO ALMEIDA</t>
  </si>
  <si>
    <t>TEREZA PRISCILLA PEREIRA PONTES CUNHA</t>
  </si>
  <si>
    <t>HUGO WAGNER SOARES DE SOUSA</t>
  </si>
  <si>
    <t xml:space="preserve">SKY BIKE TEAM	</t>
  </si>
  <si>
    <t>LEONARDO ELIAS DOS SANTOS</t>
  </si>
  <si>
    <t>SAMUEL MEDEIROS DE BRITO</t>
  </si>
  <si>
    <t>EMERSON SOARES DA SILVA</t>
  </si>
  <si>
    <t>IGOR DOS SANTOS SAMPAIO</t>
  </si>
  <si>
    <t>FAGNER VIEIRA DANTAS</t>
  </si>
  <si>
    <t>DANILO DE FREITAS QUEIROZ</t>
  </si>
  <si>
    <t>ARLEY ABRANTES DE ALMEIDA</t>
  </si>
  <si>
    <t>CARLOS AUGUSTO BESSA DO NASCIMENTO</t>
  </si>
  <si>
    <t>SAULO PAULO BEZERRA GERMANO</t>
  </si>
  <si>
    <t>PERCIVAL DA ROCHA PAULINO</t>
  </si>
  <si>
    <t xml:space="preserve">OITICICA TEAM	</t>
  </si>
  <si>
    <t>THEYWE MERKLAY OLIVEIRA SENA</t>
  </si>
  <si>
    <t>ELTON CRISTIAN FERNANDES DOS SANTOS</t>
  </si>
  <si>
    <t xml:space="preserve">VAGNO JESUS TEAM	</t>
  </si>
  <si>
    <t>KELIANO FELIX COSTA</t>
  </si>
  <si>
    <t xml:space="preserve">PÃES VITÓRIA CLC	</t>
  </si>
  <si>
    <t>FRANCISCO CANINDÉ JÁCOME MEDEIROS</t>
  </si>
  <si>
    <t>ALESSANDRO OLIVEIRA LEITE</t>
  </si>
  <si>
    <t xml:space="preserve">PUREZA BIKE	</t>
  </si>
  <si>
    <t>FÁBIO ALVES DA SILVA</t>
  </si>
  <si>
    <t xml:space="preserve">BICI SPORT	</t>
  </si>
  <si>
    <t>PIERRE CARLOS ALVES</t>
  </si>
  <si>
    <t>ROGÉRIO JACINTO DE LIMA NASCIMENTO</t>
  </si>
  <si>
    <t>FRANCISCO DAS CHAGAS BEZERRA</t>
  </si>
  <si>
    <t>JOSÉ EDSON DA SILVA JUNIOR</t>
  </si>
  <si>
    <t>ANA CRISTINA DA SILVEIRA FERNANDES</t>
  </si>
  <si>
    <t>MARCELE GURGEL RIOS MADUREIRA</t>
  </si>
  <si>
    <t xml:space="preserve">IVAN LIMA ASSESSORIA ESPORTIVA	</t>
  </si>
  <si>
    <t>JOSÉ MIGUEL MARQUEZ ROSALES</t>
  </si>
  <si>
    <t>VITOR ALEXANDER DA SILVA PEREIRA</t>
  </si>
  <si>
    <t>ELIU DE JESUS MARRERO MARIN</t>
  </si>
  <si>
    <t>OREBE GOMES BANDEIRA</t>
  </si>
  <si>
    <t>RAMON ORLANDO MARQUEZ ROSALES</t>
  </si>
  <si>
    <t xml:space="preserve">KAIQUE OLIVEIRA BONFIM </t>
  </si>
  <si>
    <t xml:space="preserve">ISRAEL BIKE TEAM	</t>
  </si>
  <si>
    <t xml:space="preserve">ASSOCIACAO HEALTHY FOREVER DE CICLISMO - HF TEAM	</t>
  </si>
  <si>
    <t>ISRAEL BIKE TEAM</t>
  </si>
  <si>
    <t>CABURAÍ</t>
  </si>
  <si>
    <t xml:space="preserve">ASSOCIACAO ESPORTIVA DE CICLISMO EPIC RACING	</t>
  </si>
  <si>
    <t xml:space="preserve">FRUTARIA WL	</t>
  </si>
  <si>
    <t>WALDSON JUNIOR CAMARÃO TAVEIRA</t>
  </si>
  <si>
    <t>JOHNANTAN CRISTIAN SABINO DE FREITAS DA SILVA</t>
  </si>
  <si>
    <t>ERNANDES LOPES DA SILVA</t>
  </si>
  <si>
    <t>DANILO FERREIRA DE MAGALHAES</t>
  </si>
  <si>
    <t>IGO DIEGO BEZERRA PEREIRA</t>
  </si>
  <si>
    <t>LEONARDO PIMENTEL DA SILVA</t>
  </si>
  <si>
    <t xml:space="preserve">CICLISMO PELO MUNDO RACING TEAM	</t>
  </si>
  <si>
    <t xml:space="preserve">PPPEÇAS BIKE TEAM	</t>
  </si>
  <si>
    <t>VINICIO JOSE NASCIMENTO SILVA</t>
  </si>
  <si>
    <t>ALEX FABRÍCIO FARIAS BERNARDES</t>
  </si>
  <si>
    <t>ROBERTO SIFUENTES LOPES JUNIOR</t>
  </si>
  <si>
    <t>NAICSON DA SILVA GRANGEIRO</t>
  </si>
  <si>
    <t>LENILSON PEREIRA DA SILVA</t>
  </si>
  <si>
    <t>JEFFERSON PEIXOTO GOMES</t>
  </si>
  <si>
    <t>CICLISMO PELO MUNDO RACING TEAM</t>
  </si>
  <si>
    <t>ELITE BIKE TEAM</t>
  </si>
  <si>
    <t>LUCAS SOUZA SANTOS</t>
  </si>
  <si>
    <t>RICHARD DE JESUS CARRENO CASTILLO</t>
  </si>
  <si>
    <t>JOSIMAR MATIAS SANTOS</t>
  </si>
  <si>
    <t>JEFFERSON DE OLIVEIRA PEREIRA</t>
  </si>
  <si>
    <t>JORGE DE SOUZA CAMPOS</t>
  </si>
  <si>
    <t>MADSON PACHECO VIEIRA</t>
  </si>
  <si>
    <t>ASSOCIACAO ESPORTIVA DE CICLISMO EPIC RACING</t>
  </si>
  <si>
    <t>ANTONIO CLAUDIO DA SILVA FAVELA FILHO</t>
  </si>
  <si>
    <t>NADSON DUARTE MONTEIRO DE MONTEIRO</t>
  </si>
  <si>
    <t>IGOR NAVES BELCHIOR DA COSTA</t>
  </si>
  <si>
    <t>DARMISON NASCIMENTO DAMASCENO</t>
  </si>
  <si>
    <t>ALCIONE RIBEIRO DE SOUZA</t>
  </si>
  <si>
    <t>GILLIERD ALMEIDA GARCIA</t>
  </si>
  <si>
    <t>ANÕES DO PEDAL</t>
  </si>
  <si>
    <t>ROBERTO GAUGER</t>
  </si>
  <si>
    <t>GLEIKSON FAUSTINO BEZERRA</t>
  </si>
  <si>
    <t>GUTEMBERG JONSON LIMA SARAIVA</t>
  </si>
  <si>
    <t>MARCIO ALEXANDRE BARBOSA FERREIRA</t>
  </si>
  <si>
    <t>JOSE ALBERTO RODRIGUES DE ASSIS</t>
  </si>
  <si>
    <t>ADAO PEREIRA SILVA</t>
  </si>
  <si>
    <t>SUPAPUS</t>
  </si>
  <si>
    <t>ANTONIO CABRAL DE MACEDO NETO</t>
  </si>
  <si>
    <t>ANTÔNIO SAMPAIO DA SILVA QUEIROZ</t>
  </si>
  <si>
    <t>LUIS WASHINGTON DOS SANTOS</t>
  </si>
  <si>
    <t>OZEMAR DE ALMEIDA MELO</t>
  </si>
  <si>
    <t>ANTONIO SERGIO RODRIGUES COELHO</t>
  </si>
  <si>
    <t>MARCOS ANTONIO RODRIGUES DA SILVA</t>
  </si>
  <si>
    <t>FRUTARIA WL</t>
  </si>
  <si>
    <t>DESAFIANDO LIMITES</t>
  </si>
  <si>
    <t>ASSOCIACAO HEALTHY FOREVER DE CICLISMO - HF TEAM</t>
  </si>
  <si>
    <t>NILMAR LIMA GUIMARÃES</t>
  </si>
  <si>
    <t>FRANCISCO LIMA BATISTA</t>
  </si>
  <si>
    <t>CARLOS ALBERTO DE OLIVEIRA MENEZES</t>
  </si>
  <si>
    <t>PEDRO PIERRE DA CUNHA FILHO</t>
  </si>
  <si>
    <t>FLB BIKE &amp; RUNNER</t>
  </si>
  <si>
    <t>HUGO RENE SOSA MAZARIEGOS</t>
  </si>
  <si>
    <t>PPPEÇAS BIKE TEAM</t>
  </si>
  <si>
    <t>ERIC GUEDES FERREIRA</t>
  </si>
  <si>
    <t>JHOAN ISAAC RUIZ GUTIERREZ</t>
  </si>
  <si>
    <t>ALEX HONORATO DE SOUZA</t>
  </si>
  <si>
    <t>LENON MECIAS MATOS</t>
  </si>
  <si>
    <t>CAIO DE ALMEIDA PEQUENINO</t>
  </si>
  <si>
    <t>DIRCEU GOMES DE ALMEIDA JUNIOR</t>
  </si>
  <si>
    <t>SARA MACIEL FEITOSA</t>
  </si>
  <si>
    <t>NATHALIE CRISTINE DE SOUZA VIEIRA</t>
  </si>
  <si>
    <t>LARISSA NADINE MENDES DE OLIVEIRA</t>
  </si>
  <si>
    <t>TATIELLE VALADARES DE SOUSA</t>
  </si>
  <si>
    <t>LAYSLLA DE SOUSA PAIVA</t>
  </si>
  <si>
    <t>MIRELLA KELSYA COELHO FERREIRA</t>
  </si>
  <si>
    <t>MARINA GABRIELE PASQUALOTTO</t>
  </si>
  <si>
    <t>JOSY KELLY SANTOS DE AQUINO</t>
  </si>
  <si>
    <t>XAYENNE LOPES FERREIRA</t>
  </si>
  <si>
    <t>JESSICA DA COSTA DAMASCENO</t>
  </si>
  <si>
    <t>KARINE DE SOUZA MENEZES</t>
  </si>
  <si>
    <t>VICTORIA MARIANAPINHEIRO TAVEIRA GRANJEIRO</t>
  </si>
  <si>
    <t>LUCIANA LOPES  SILVA</t>
  </si>
  <si>
    <t>MARLENE NOBREGA DELMIRO</t>
  </si>
  <si>
    <t>KEILA DOS SANTOS SILVA</t>
  </si>
  <si>
    <t>CECILIA ORMINDA DE MAGALHÃES PAMPLONA</t>
  </si>
  <si>
    <t>ROSANA GALVÃO LIMA</t>
  </si>
  <si>
    <t>LIZANDRA VANESSA OLIVEIRA DE SOUZA</t>
  </si>
  <si>
    <t>ELZA RODRIGUES DA SILVA</t>
  </si>
  <si>
    <t>MARIA DAIANE RODRIGUES RIVERO</t>
  </si>
  <si>
    <t>SIMONE GENTIL RIBAS</t>
  </si>
  <si>
    <t>SANDRA MAÇAMBITE DA SILVA</t>
  </si>
  <si>
    <t>ALISSIANE TOBIAS DA SILVA</t>
  </si>
  <si>
    <t>ISRAEL BKE TEAM</t>
  </si>
  <si>
    <t>ARIADNE LEAO LEVI</t>
  </si>
  <si>
    <t>SUELI SANDRA CARVALHO DA COSTA</t>
  </si>
  <si>
    <t>TATIANE DE MELO TOMÉ</t>
  </si>
  <si>
    <t>ANGELITA TOMAZ DA SILVA</t>
  </si>
  <si>
    <t>PATRICIA RENOVATO DE OLIVEIRA FREITAS</t>
  </si>
  <si>
    <t>ROSINEIDE DOS PRAZERES DAMASCENO</t>
  </si>
  <si>
    <t>ISABEL DA SILVA AGUIAR</t>
  </si>
  <si>
    <t>ELIANE DE OLIVEIRA AQUINO</t>
  </si>
  <si>
    <t>MARIA BETANIA PIMENTEL DOS SANTOS</t>
  </si>
  <si>
    <t>ELZANIA DE SOUZA LIMA</t>
  </si>
  <si>
    <t>ELIZABETE CESAR LOUBO</t>
  </si>
  <si>
    <t>IRLEY KARLA BEZERRA DE ARAUJO</t>
  </si>
  <si>
    <t>LETICE PAULINO LIMA</t>
  </si>
  <si>
    <t>ROSIMERI RODRIGUES BARROSO</t>
  </si>
  <si>
    <t>VICTOR MURARO PEREIRA</t>
  </si>
  <si>
    <t>DIEGO ROBERTO GABRISLOSVISKI</t>
  </si>
  <si>
    <t>GABRIEL AURÉLIO AUGUSTO</t>
  </si>
  <si>
    <t>EDGAR BARBOZA</t>
  </si>
  <si>
    <t>ASSOCIACAO LONDRINENSE DE CICLISMO - ALC</t>
  </si>
  <si>
    <t xml:space="preserve">MUNICIPIO DE ARAPONGAS	</t>
  </si>
  <si>
    <t>CLEITON DECAROLI LOPES</t>
  </si>
  <si>
    <t>JOAO PAULO RIBAS BISCAIA</t>
  </si>
  <si>
    <t>EDUARDO DE MELO DOS SANTOS</t>
  </si>
  <si>
    <t>GABRIEL MARIANO DANTAS</t>
  </si>
  <si>
    <t xml:space="preserve">ASSOCIACAO LONDRINENSE DE CICLISMO - ALC	</t>
  </si>
  <si>
    <t>RAFAEL CARCHEMALIK</t>
  </si>
  <si>
    <t xml:space="preserve">QUEBRA-FREIO BIKE CLUBE PATO BRANCO	</t>
  </si>
  <si>
    <t>GUILHERME AUGUSTO CARVALHO DA SILVA</t>
  </si>
  <si>
    <t>RICARDO DE HARO LISBOA</t>
  </si>
  <si>
    <t>GUSTAVO MANGANARO DE SOUZA</t>
  </si>
  <si>
    <t xml:space="preserve">ASSOCIACAO ESPORTIVA MTB SERTAO	</t>
  </si>
  <si>
    <t>RICARDO SELERI ALMAGRO DA SILVA</t>
  </si>
  <si>
    <t xml:space="preserve">ASSOCIACAO DE CICLISMO INGA BIKE TEAM	</t>
  </si>
  <si>
    <t>ALISSON JESUS PEREIRA</t>
  </si>
  <si>
    <t>WILLIAN FRANCISCO DOS SANTOS</t>
  </si>
  <si>
    <t>CARLOS DOS SANTOS CARVALHO</t>
  </si>
  <si>
    <t>VANDER LUIS TEIXEIRA MENDES</t>
  </si>
  <si>
    <t>LUIZ REINALDO JARDIM</t>
  </si>
  <si>
    <t>JOAO GUILHERME FARIAS VANZELLA</t>
  </si>
  <si>
    <t>LEANDRO APARECIDO RAZOLI</t>
  </si>
  <si>
    <t xml:space="preserve">GABRIEL MARVULE TAKI  </t>
  </si>
  <si>
    <t>JULIANO PICCOLI</t>
  </si>
  <si>
    <t>LEONARDO RAFAEL DE ALMEIDA</t>
  </si>
  <si>
    <t>LEANDRO DE CAMPOS DOMINICK</t>
  </si>
  <si>
    <t>EDSON PAULO DA SILVA</t>
  </si>
  <si>
    <t>RODRIGO PELIZARO</t>
  </si>
  <si>
    <t>ANDERSON MENDONCA CAMARGO</t>
  </si>
  <si>
    <t>DEOCLECIO MUNHAO PEREIRA</t>
  </si>
  <si>
    <t>MARCOS FERNANDO DA CRUZ</t>
  </si>
  <si>
    <t>JOEL GERALDO COIMBRA FILHO</t>
  </si>
  <si>
    <t>ALEX MAROCI</t>
  </si>
  <si>
    <t>CARLOS ROBERTO MARTINELLI</t>
  </si>
  <si>
    <t>GILBERTO PEREIRA PADILHA</t>
  </si>
  <si>
    <t>LEONILCIO DE JESUS MOURA</t>
  </si>
  <si>
    <t>RICARDO DICATI</t>
  </si>
  <si>
    <t>JOSE CARLOS PATALUCH DE SOUZA</t>
  </si>
  <si>
    <t>AMILTON CEZAR CORADIN</t>
  </si>
  <si>
    <t>MAURÍCIO RIBAS SACCANI</t>
  </si>
  <si>
    <t>AGUINALDO PAULO PAIDOSZ</t>
  </si>
  <si>
    <t>VALMIR CAVALARO LOPES</t>
  </si>
  <si>
    <t>JOSÉ NIVALDO MIOSSO</t>
  </si>
  <si>
    <t>VERIDIANA LAZARIN DE LIZ</t>
  </si>
  <si>
    <t xml:space="preserve">CLUBE TOLEDENSE DE CICLISMO	</t>
  </si>
  <si>
    <t>IZABEL CORTESE</t>
  </si>
  <si>
    <t>JAQUELINE CRISTIANE TELEGINSKI</t>
  </si>
  <si>
    <t>LUCIANA MICHLANSKI</t>
  </si>
  <si>
    <t>BRUNA ZANON BRESSAN</t>
  </si>
  <si>
    <t>MARCIA LUZIA MALANOTTE</t>
  </si>
  <si>
    <t>FERNANDA DA ROSA JUNQUEIRA</t>
  </si>
  <si>
    <t>ADRIANA APARECIDA ROCHA</t>
  </si>
  <si>
    <t>MUNICIPIO DE ARAPONGAS</t>
  </si>
  <si>
    <t>SHEILA MENDONÇA GOMES</t>
  </si>
  <si>
    <t>RUBIA CARLA BARRETO</t>
  </si>
  <si>
    <t xml:space="preserve">RANKING XCM - ELITE MASCULINO - 17/12/2024 </t>
  </si>
  <si>
    <t>RANKING XCM - ELITE FEMININO - 17/12/2024</t>
  </si>
  <si>
    <t>RANKING XCM - SUB 30 MASCULINO - 17/12/2024</t>
  </si>
  <si>
    <t>RANKING XCM - MASTER A1 MASCULINO - 17/12/2024</t>
  </si>
  <si>
    <t>RANKING XCM - MASTER A1 FEMININO - 17/12/2024</t>
  </si>
  <si>
    <t>RANKING XCM - MASTER A2 FEMININO - 17/12/2024</t>
  </si>
  <si>
    <t>RANKING XCM - MASTER B1 MASCULINO - 17/12/2024</t>
  </si>
  <si>
    <t>RANKING XCM - MASTER B2 MASCULINO - 17/12/2024</t>
  </si>
  <si>
    <t>RANKING XCM - MASTER B1 FEMININO - 17/12/2024</t>
  </si>
  <si>
    <t xml:space="preserve">RANKING XCM - MASTER B2 FEMININO - 17/12/2024 </t>
  </si>
  <si>
    <t>RANKING XCM - MASTER C1 MASCULINO - 17/12/2024</t>
  </si>
  <si>
    <t>RANKING XCM - MASTER C2 MASCULINO - 17/12/2024</t>
  </si>
  <si>
    <t xml:space="preserve">RANKING XCM - MASTER C1 FEMININO - 17/12/2024 </t>
  </si>
  <si>
    <t>RANKING XCM - MASTER C2 FEMININO - 17/12/2024</t>
  </si>
  <si>
    <t>RANKING XCM - MASTER D1 MASCULINO - 17/12/2024</t>
  </si>
  <si>
    <t xml:space="preserve">RANKING XCM - MASTER D2 MASCULINO - 17/12/2024 </t>
  </si>
  <si>
    <t>RANKING XCM - MASTER D FEMININO - 17/12/2024</t>
  </si>
  <si>
    <t>RANKING XCM - MASTER A2 MASCULINO - 17/12/2024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</si>
</sst>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2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202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390525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137020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326707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25"/>
  <sheetViews>
    <sheetView tabSelected="1" zoomScale="85" zoomScaleNormal="85" workbookViewId="0">
      <selection activeCell="E5" sqref="E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6" width="6.6640625" style="12" customWidth="1"/>
    <col min="37" max="40" width="7.33203125" style="12" bestFit="1" customWidth="1"/>
    <col min="41" max="45" width="6.6640625" style="12" customWidth="1"/>
    <col min="46" max="46" width="1" style="3" customWidth="1"/>
    <col min="47" max="16384" width="9.109375" style="3"/>
  </cols>
  <sheetData>
    <row r="1" spans="1:46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1660</v>
      </c>
      <c r="P1" s="56" t="s">
        <v>1489</v>
      </c>
      <c r="Q1" s="56" t="s">
        <v>1482</v>
      </c>
      <c r="R1" s="56" t="s">
        <v>1467</v>
      </c>
      <c r="S1" s="56" t="s">
        <v>1436</v>
      </c>
      <c r="T1" s="56" t="s">
        <v>1411</v>
      </c>
      <c r="U1" s="56" t="s">
        <v>1377</v>
      </c>
      <c r="V1" s="56" t="s">
        <v>1401</v>
      </c>
      <c r="W1" s="56" t="s">
        <v>1235</v>
      </c>
      <c r="X1" s="56" t="s">
        <v>1227</v>
      </c>
      <c r="Y1" s="56" t="s">
        <v>1146</v>
      </c>
      <c r="Z1" s="56" t="s">
        <v>1508</v>
      </c>
      <c r="AA1" s="56" t="s">
        <v>1043</v>
      </c>
      <c r="AB1" s="56" t="s">
        <v>896</v>
      </c>
      <c r="AC1" s="58" t="s">
        <v>1233</v>
      </c>
      <c r="AD1" s="56" t="s">
        <v>866</v>
      </c>
      <c r="AE1" s="56" t="s">
        <v>1332</v>
      </c>
      <c r="AF1" s="56" t="s">
        <v>638</v>
      </c>
      <c r="AG1" s="56" t="s">
        <v>587</v>
      </c>
      <c r="AH1" s="56" t="s">
        <v>640</v>
      </c>
      <c r="AI1" s="56" t="s">
        <v>511</v>
      </c>
      <c r="AJ1" s="56" t="s">
        <v>500</v>
      </c>
      <c r="AK1" s="56" t="s">
        <v>412</v>
      </c>
      <c r="AL1" s="56" t="s">
        <v>356</v>
      </c>
      <c r="AM1" s="56" t="s">
        <v>342</v>
      </c>
      <c r="AN1" s="56" t="s">
        <v>227</v>
      </c>
      <c r="AO1" s="56" t="s">
        <v>449</v>
      </c>
      <c r="AP1" s="56" t="s">
        <v>140</v>
      </c>
      <c r="AQ1" s="56" t="s">
        <v>139</v>
      </c>
      <c r="AR1" s="56" t="s">
        <v>34</v>
      </c>
      <c r="AS1" s="56" t="s">
        <v>87</v>
      </c>
      <c r="AT1" s="45"/>
    </row>
    <row r="2" spans="1:46" s="4" customFormat="1" ht="96.75" customHeight="1">
      <c r="A2" s="60" t="s">
        <v>1996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9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46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45591</v>
      </c>
      <c r="P3" s="19">
        <v>45577</v>
      </c>
      <c r="Q3" s="19">
        <v>45557</v>
      </c>
      <c r="R3" s="19">
        <v>45557</v>
      </c>
      <c r="S3" s="19">
        <v>45536</v>
      </c>
      <c r="T3" s="19">
        <v>45536</v>
      </c>
      <c r="U3" s="19">
        <v>45529</v>
      </c>
      <c r="V3" s="19">
        <v>45522</v>
      </c>
      <c r="W3" s="19">
        <v>45483</v>
      </c>
      <c r="X3" s="19">
        <v>45480</v>
      </c>
      <c r="Y3" s="19">
        <v>45480</v>
      </c>
      <c r="Z3" s="19">
        <v>45473</v>
      </c>
      <c r="AA3" s="19">
        <v>45466</v>
      </c>
      <c r="AB3" s="19">
        <v>45452</v>
      </c>
      <c r="AC3" s="48">
        <v>45452</v>
      </c>
      <c r="AD3" s="19">
        <v>45445</v>
      </c>
      <c r="AE3" s="19">
        <v>45438</v>
      </c>
      <c r="AF3" s="19">
        <v>45431</v>
      </c>
      <c r="AG3" s="19">
        <v>45431</v>
      </c>
      <c r="AH3" s="19">
        <v>45417</v>
      </c>
      <c r="AI3" s="19">
        <v>45396</v>
      </c>
      <c r="AJ3" s="19">
        <v>45389</v>
      </c>
      <c r="AK3" s="19">
        <v>45375</v>
      </c>
      <c r="AL3" s="19">
        <v>45368</v>
      </c>
      <c r="AM3" s="19">
        <v>45361</v>
      </c>
      <c r="AN3" s="19">
        <v>45354</v>
      </c>
      <c r="AO3" s="19">
        <v>45347</v>
      </c>
      <c r="AP3" s="19">
        <v>45326</v>
      </c>
      <c r="AQ3" s="19">
        <v>45326</v>
      </c>
      <c r="AR3" s="19">
        <v>45319</v>
      </c>
      <c r="AS3" s="19">
        <v>45318</v>
      </c>
      <c r="AT3" s="34"/>
    </row>
    <row r="4" spans="1:4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1236</v>
      </c>
      <c r="P4" s="21" t="s">
        <v>88</v>
      </c>
      <c r="Q4" s="21" t="s">
        <v>35</v>
      </c>
      <c r="R4" s="21" t="s">
        <v>639</v>
      </c>
      <c r="S4" s="21" t="s">
        <v>35</v>
      </c>
      <c r="T4" s="21" t="s">
        <v>141</v>
      </c>
      <c r="U4" s="21" t="s">
        <v>141</v>
      </c>
      <c r="V4" s="21" t="s">
        <v>35</v>
      </c>
      <c r="W4" s="21" t="s">
        <v>1236</v>
      </c>
      <c r="X4" s="21" t="s">
        <v>35</v>
      </c>
      <c r="Y4" s="21" t="s">
        <v>88</v>
      </c>
      <c r="Z4" s="21" t="s">
        <v>35</v>
      </c>
      <c r="AA4" s="21" t="s">
        <v>35</v>
      </c>
      <c r="AB4" s="21" t="s">
        <v>639</v>
      </c>
      <c r="AC4" s="49" t="s">
        <v>1234</v>
      </c>
      <c r="AD4" s="21" t="s">
        <v>867</v>
      </c>
      <c r="AE4" s="21" t="s">
        <v>35</v>
      </c>
      <c r="AF4" s="21" t="s">
        <v>639</v>
      </c>
      <c r="AG4" s="21" t="s">
        <v>88</v>
      </c>
      <c r="AH4" s="21" t="s">
        <v>641</v>
      </c>
      <c r="AI4" s="21" t="s">
        <v>35</v>
      </c>
      <c r="AJ4" s="21" t="s">
        <v>35</v>
      </c>
      <c r="AK4" s="21" t="s">
        <v>35</v>
      </c>
      <c r="AL4" s="21" t="s">
        <v>141</v>
      </c>
      <c r="AM4" s="21" t="s">
        <v>141</v>
      </c>
      <c r="AN4" s="21" t="s">
        <v>141</v>
      </c>
      <c r="AO4" s="21" t="s">
        <v>35</v>
      </c>
      <c r="AP4" s="21" t="s">
        <v>141</v>
      </c>
      <c r="AQ4" s="21" t="s">
        <v>35</v>
      </c>
      <c r="AR4" s="21" t="s">
        <v>35</v>
      </c>
      <c r="AS4" s="47" t="s">
        <v>88</v>
      </c>
      <c r="AT4" s="35"/>
    </row>
    <row r="5" spans="1:46" s="11" customFormat="1" ht="18" customHeight="1">
      <c r="A5" s="1">
        <v>1</v>
      </c>
      <c r="B5" s="1">
        <v>38944</v>
      </c>
      <c r="C5" s="5" t="s">
        <v>229</v>
      </c>
      <c r="D5" s="1" t="s">
        <v>99</v>
      </c>
      <c r="E5" s="6" t="s">
        <v>8</v>
      </c>
      <c r="F5" s="1" t="s">
        <v>135</v>
      </c>
      <c r="G5" s="1">
        <f t="shared" ref="G5:G68" si="0">SUM(I5:AS5)</f>
        <v>970</v>
      </c>
      <c r="H5" s="31"/>
      <c r="I5" s="7"/>
      <c r="J5" s="7"/>
      <c r="K5" s="7"/>
      <c r="L5" s="7"/>
      <c r="M5" s="7"/>
      <c r="N5" s="7"/>
      <c r="O5" s="7">
        <v>80</v>
      </c>
      <c r="P5" s="7">
        <v>160</v>
      </c>
      <c r="Q5" s="7"/>
      <c r="R5" s="7">
        <v>50</v>
      </c>
      <c r="S5" s="7"/>
      <c r="T5" s="7"/>
      <c r="U5" s="7"/>
      <c r="V5" s="7"/>
      <c r="W5" s="7"/>
      <c r="X5" s="7"/>
      <c r="Y5" s="7">
        <v>150</v>
      </c>
      <c r="Z5" s="7">
        <v>20</v>
      </c>
      <c r="AA5" s="7">
        <v>25</v>
      </c>
      <c r="AB5" s="7"/>
      <c r="AC5" s="1">
        <v>50</v>
      </c>
      <c r="AD5" s="7"/>
      <c r="AE5" s="7"/>
      <c r="AF5" s="7">
        <v>50</v>
      </c>
      <c r="AG5" s="7"/>
      <c r="AH5" s="7">
        <v>200</v>
      </c>
      <c r="AI5" s="7"/>
      <c r="AJ5" s="7"/>
      <c r="AK5" s="7"/>
      <c r="AL5" s="7">
        <v>90</v>
      </c>
      <c r="AM5" s="7"/>
      <c r="AN5" s="7">
        <v>95</v>
      </c>
      <c r="AO5" s="7"/>
      <c r="AP5" s="7"/>
      <c r="AQ5" s="7"/>
      <c r="AR5" s="7"/>
      <c r="AS5" s="7"/>
      <c r="AT5" s="36"/>
    </row>
    <row r="6" spans="1:46" s="11" customFormat="1" ht="18" customHeight="1">
      <c r="A6" s="1">
        <v>2</v>
      </c>
      <c r="B6" s="1">
        <v>38205</v>
      </c>
      <c r="C6" s="5" t="s">
        <v>644</v>
      </c>
      <c r="D6" s="1" t="s">
        <v>7</v>
      </c>
      <c r="E6" s="6" t="s">
        <v>8</v>
      </c>
      <c r="F6" s="1" t="s">
        <v>135</v>
      </c>
      <c r="G6" s="1">
        <f t="shared" si="0"/>
        <v>950</v>
      </c>
      <c r="H6" s="31"/>
      <c r="I6" s="7"/>
      <c r="J6" s="7"/>
      <c r="K6" s="7"/>
      <c r="L6" s="7"/>
      <c r="M6" s="7"/>
      <c r="N6" s="7"/>
      <c r="O6" s="7">
        <v>100</v>
      </c>
      <c r="P6" s="7">
        <v>150</v>
      </c>
      <c r="Q6" s="7"/>
      <c r="R6" s="7">
        <v>40</v>
      </c>
      <c r="S6" s="7"/>
      <c r="T6" s="7">
        <v>100</v>
      </c>
      <c r="U6" s="7"/>
      <c r="V6" s="7"/>
      <c r="W6" s="7">
        <v>220</v>
      </c>
      <c r="X6" s="7"/>
      <c r="Y6" s="7"/>
      <c r="Z6" s="7"/>
      <c r="AA6" s="7"/>
      <c r="AB6" s="7"/>
      <c r="AC6" s="1">
        <v>110</v>
      </c>
      <c r="AD6" s="7"/>
      <c r="AE6" s="7"/>
      <c r="AF6" s="7"/>
      <c r="AG6" s="7"/>
      <c r="AH6" s="7">
        <v>230</v>
      </c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36"/>
    </row>
    <row r="7" spans="1:46" s="11" customFormat="1" ht="18" customHeight="1">
      <c r="A7" s="1">
        <v>3</v>
      </c>
      <c r="B7" s="1">
        <v>1378</v>
      </c>
      <c r="C7" s="5" t="s">
        <v>142</v>
      </c>
      <c r="D7" s="1" t="s">
        <v>7</v>
      </c>
      <c r="E7" s="6" t="s">
        <v>143</v>
      </c>
      <c r="F7" s="1" t="s">
        <v>144</v>
      </c>
      <c r="G7" s="1">
        <f t="shared" si="0"/>
        <v>775</v>
      </c>
      <c r="H7" s="31"/>
      <c r="I7" s="7">
        <v>10</v>
      </c>
      <c r="J7" s="7"/>
      <c r="K7" s="7"/>
      <c r="L7" s="7"/>
      <c r="M7" s="7"/>
      <c r="N7" s="7"/>
      <c r="O7" s="7">
        <v>90</v>
      </c>
      <c r="P7" s="7"/>
      <c r="Q7" s="7"/>
      <c r="R7" s="7"/>
      <c r="S7" s="7"/>
      <c r="T7" s="7"/>
      <c r="U7" s="7"/>
      <c r="V7" s="7"/>
      <c r="W7" s="7">
        <v>160</v>
      </c>
      <c r="X7" s="7"/>
      <c r="Y7" s="7"/>
      <c r="Z7" s="7"/>
      <c r="AA7" s="7"/>
      <c r="AB7" s="7"/>
      <c r="AC7" s="1">
        <v>95</v>
      </c>
      <c r="AD7" s="7">
        <v>160</v>
      </c>
      <c r="AE7" s="7"/>
      <c r="AF7" s="7"/>
      <c r="AG7" s="7"/>
      <c r="AH7" s="7">
        <v>215</v>
      </c>
      <c r="AI7" s="7"/>
      <c r="AJ7" s="7"/>
      <c r="AK7" s="7">
        <v>20</v>
      </c>
      <c r="AL7" s="7"/>
      <c r="AM7" s="7"/>
      <c r="AN7" s="7"/>
      <c r="AO7" s="7"/>
      <c r="AP7" s="7"/>
      <c r="AQ7" s="7">
        <v>25</v>
      </c>
      <c r="AR7" s="7"/>
      <c r="AS7" s="7"/>
      <c r="AT7" s="36"/>
    </row>
    <row r="8" spans="1:46" s="11" customFormat="1" ht="18" customHeight="1">
      <c r="A8" s="1">
        <v>4</v>
      </c>
      <c r="B8" s="1">
        <v>17285</v>
      </c>
      <c r="C8" s="5" t="s">
        <v>228</v>
      </c>
      <c r="D8" s="1" t="s">
        <v>7</v>
      </c>
      <c r="E8" s="6" t="s">
        <v>8</v>
      </c>
      <c r="F8" s="1" t="s">
        <v>135</v>
      </c>
      <c r="G8" s="1">
        <f t="shared" si="0"/>
        <v>750</v>
      </c>
      <c r="H8" s="31"/>
      <c r="I8" s="7"/>
      <c r="J8" s="7"/>
      <c r="K8" s="7"/>
      <c r="L8" s="7"/>
      <c r="M8" s="7"/>
      <c r="N8" s="7"/>
      <c r="O8" s="7"/>
      <c r="P8" s="7">
        <v>140</v>
      </c>
      <c r="Q8" s="7"/>
      <c r="R8" s="7"/>
      <c r="S8" s="7"/>
      <c r="T8" s="7"/>
      <c r="U8" s="7"/>
      <c r="V8" s="7"/>
      <c r="W8" s="7"/>
      <c r="X8" s="7"/>
      <c r="Y8" s="7">
        <v>160</v>
      </c>
      <c r="Z8" s="7"/>
      <c r="AA8" s="7"/>
      <c r="AB8" s="7"/>
      <c r="AC8" s="1">
        <v>100</v>
      </c>
      <c r="AD8" s="7"/>
      <c r="AE8" s="7"/>
      <c r="AF8" s="7"/>
      <c r="AG8" s="7"/>
      <c r="AH8" s="7">
        <v>150</v>
      </c>
      <c r="AI8" s="7"/>
      <c r="AJ8" s="7"/>
      <c r="AK8" s="7"/>
      <c r="AL8" s="7">
        <v>100</v>
      </c>
      <c r="AM8" s="7"/>
      <c r="AN8" s="7">
        <v>100</v>
      </c>
      <c r="AO8" s="7"/>
      <c r="AP8" s="7"/>
      <c r="AQ8" s="7"/>
      <c r="AR8" s="7"/>
      <c r="AS8" s="7"/>
      <c r="AT8" s="36"/>
    </row>
    <row r="9" spans="1:46" s="11" customFormat="1" ht="18" customHeight="1">
      <c r="A9" s="1">
        <v>5</v>
      </c>
      <c r="B9" s="1">
        <v>4185</v>
      </c>
      <c r="C9" s="5" t="s">
        <v>1243</v>
      </c>
      <c r="D9" s="1" t="s">
        <v>7</v>
      </c>
      <c r="E9" s="6" t="s">
        <v>8</v>
      </c>
      <c r="F9" s="1" t="s">
        <v>104</v>
      </c>
      <c r="G9" s="1">
        <f t="shared" si="0"/>
        <v>700</v>
      </c>
      <c r="H9" s="31"/>
      <c r="I9" s="7"/>
      <c r="J9" s="7"/>
      <c r="K9" s="7"/>
      <c r="L9" s="7"/>
      <c r="M9" s="7"/>
      <c r="N9" s="7"/>
      <c r="O9" s="7">
        <v>220</v>
      </c>
      <c r="P9" s="7"/>
      <c r="Q9" s="7"/>
      <c r="R9" s="7"/>
      <c r="S9" s="7"/>
      <c r="T9" s="7"/>
      <c r="U9" s="7"/>
      <c r="V9" s="7"/>
      <c r="W9" s="7">
        <v>350</v>
      </c>
      <c r="X9" s="7"/>
      <c r="Y9" s="7"/>
      <c r="Z9" s="7"/>
      <c r="AA9" s="7"/>
      <c r="AB9" s="7"/>
      <c r="AC9" s="1">
        <v>130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36"/>
    </row>
    <row r="10" spans="1:46" s="11" customFormat="1" ht="18" customHeight="1">
      <c r="A10" s="1">
        <v>6</v>
      </c>
      <c r="B10" s="1">
        <v>18213</v>
      </c>
      <c r="C10" s="5" t="s">
        <v>1242</v>
      </c>
      <c r="D10" s="1" t="s">
        <v>7</v>
      </c>
      <c r="E10" s="6" t="s">
        <v>8</v>
      </c>
      <c r="F10" s="1" t="s">
        <v>655</v>
      </c>
      <c r="G10" s="1">
        <f t="shared" si="0"/>
        <v>600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400</v>
      </c>
      <c r="X10" s="7"/>
      <c r="Y10" s="7"/>
      <c r="Z10" s="7"/>
      <c r="AA10" s="7"/>
      <c r="AB10" s="7"/>
      <c r="AC10" s="1">
        <v>200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36"/>
    </row>
    <row r="11" spans="1:46" s="11" customFormat="1" ht="18" customHeight="1">
      <c r="A11" s="1">
        <v>7</v>
      </c>
      <c r="B11" s="24">
        <v>21683</v>
      </c>
      <c r="C11" s="25" t="s">
        <v>642</v>
      </c>
      <c r="D11" s="24" t="s">
        <v>7</v>
      </c>
      <c r="E11" s="26" t="s">
        <v>8</v>
      </c>
      <c r="F11" s="24" t="s">
        <v>144</v>
      </c>
      <c r="G11" s="1">
        <f t="shared" si="0"/>
        <v>580</v>
      </c>
      <c r="H11" s="31"/>
      <c r="I11" s="44"/>
      <c r="J11" s="44"/>
      <c r="K11" s="44"/>
      <c r="L11" s="44"/>
      <c r="M11" s="44"/>
      <c r="N11" s="44"/>
      <c r="O11" s="44">
        <v>120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24">
        <v>160</v>
      </c>
      <c r="AD11" s="44"/>
      <c r="AE11" s="44"/>
      <c r="AF11" s="44"/>
      <c r="AG11" s="44"/>
      <c r="AH11" s="44">
        <v>300</v>
      </c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7"/>
      <c r="AT11" s="36"/>
    </row>
    <row r="12" spans="1:46" s="11" customFormat="1" ht="18" customHeight="1">
      <c r="A12" s="1">
        <v>8</v>
      </c>
      <c r="B12" s="1">
        <v>13916</v>
      </c>
      <c r="C12" s="5" t="s">
        <v>1259</v>
      </c>
      <c r="D12" s="1" t="s">
        <v>7</v>
      </c>
      <c r="E12" s="6" t="s">
        <v>8</v>
      </c>
      <c r="F12" s="1" t="s">
        <v>655</v>
      </c>
      <c r="G12" s="1">
        <f t="shared" si="0"/>
        <v>530</v>
      </c>
      <c r="H12" s="31"/>
      <c r="I12" s="7"/>
      <c r="J12" s="7"/>
      <c r="K12" s="7"/>
      <c r="L12" s="7"/>
      <c r="M12" s="7"/>
      <c r="N12" s="7"/>
      <c r="O12" s="7">
        <v>180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1">
        <v>350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32"/>
    </row>
    <row r="13" spans="1:46" s="11" customFormat="1" ht="18" customHeight="1">
      <c r="A13" s="1">
        <v>9</v>
      </c>
      <c r="B13" s="1">
        <v>24536</v>
      </c>
      <c r="C13" s="5" t="s">
        <v>241</v>
      </c>
      <c r="D13" s="1" t="s">
        <v>7</v>
      </c>
      <c r="E13" s="6" t="s">
        <v>8</v>
      </c>
      <c r="F13" s="1" t="s">
        <v>135</v>
      </c>
      <c r="G13" s="1">
        <f t="shared" si="0"/>
        <v>525</v>
      </c>
      <c r="H13" s="31"/>
      <c r="I13" s="7"/>
      <c r="J13" s="7"/>
      <c r="K13" s="7"/>
      <c r="L13" s="7"/>
      <c r="M13" s="7"/>
      <c r="N13" s="7"/>
      <c r="O13" s="7"/>
      <c r="P13" s="7">
        <v>60</v>
      </c>
      <c r="Q13" s="7"/>
      <c r="R13" s="7"/>
      <c r="S13" s="7"/>
      <c r="T13" s="7">
        <v>80</v>
      </c>
      <c r="U13" s="7">
        <v>55</v>
      </c>
      <c r="V13" s="7"/>
      <c r="W13" s="7">
        <v>120</v>
      </c>
      <c r="X13" s="7"/>
      <c r="Y13" s="7"/>
      <c r="Z13" s="7"/>
      <c r="AA13" s="7"/>
      <c r="AB13" s="7"/>
      <c r="AC13" s="1"/>
      <c r="AD13" s="7"/>
      <c r="AE13" s="7"/>
      <c r="AF13" s="7"/>
      <c r="AG13" s="7">
        <v>140</v>
      </c>
      <c r="AH13" s="7"/>
      <c r="AI13" s="7"/>
      <c r="AJ13" s="7"/>
      <c r="AK13" s="7"/>
      <c r="AL13" s="7">
        <v>40</v>
      </c>
      <c r="AM13" s="7"/>
      <c r="AN13" s="7">
        <v>30</v>
      </c>
      <c r="AO13" s="7"/>
      <c r="AP13" s="7"/>
      <c r="AQ13" s="7"/>
      <c r="AR13" s="7"/>
      <c r="AS13" s="7"/>
      <c r="AT13" s="36"/>
    </row>
    <row r="14" spans="1:46" s="11" customFormat="1" ht="18" customHeight="1">
      <c r="A14" s="1">
        <v>10</v>
      </c>
      <c r="B14" s="1">
        <v>23110</v>
      </c>
      <c r="C14" s="5" t="s">
        <v>647</v>
      </c>
      <c r="D14" s="1" t="s">
        <v>7</v>
      </c>
      <c r="E14" s="6" t="s">
        <v>8</v>
      </c>
      <c r="F14" s="1" t="s">
        <v>246</v>
      </c>
      <c r="G14" s="1">
        <f t="shared" si="0"/>
        <v>515</v>
      </c>
      <c r="H14" s="31"/>
      <c r="I14" s="7"/>
      <c r="J14" s="7"/>
      <c r="K14" s="7"/>
      <c r="L14" s="7">
        <v>160</v>
      </c>
      <c r="M14" s="7"/>
      <c r="N14" s="7"/>
      <c r="O14" s="7">
        <v>70</v>
      </c>
      <c r="P14" s="7"/>
      <c r="Q14" s="7"/>
      <c r="R14" s="7"/>
      <c r="S14" s="7"/>
      <c r="T14" s="7"/>
      <c r="U14" s="7">
        <v>100</v>
      </c>
      <c r="V14" s="7"/>
      <c r="W14" s="7"/>
      <c r="X14" s="7"/>
      <c r="Y14" s="7"/>
      <c r="Z14" s="7"/>
      <c r="AA14" s="7"/>
      <c r="AB14" s="7"/>
      <c r="AC14" s="1"/>
      <c r="AD14" s="7"/>
      <c r="AE14" s="7">
        <v>25</v>
      </c>
      <c r="AF14" s="7"/>
      <c r="AG14" s="7"/>
      <c r="AH14" s="7">
        <v>160</v>
      </c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32"/>
    </row>
    <row r="15" spans="1:46" s="11" customFormat="1" ht="18" customHeight="1">
      <c r="A15" s="1">
        <v>11</v>
      </c>
      <c r="B15" s="1">
        <v>11353</v>
      </c>
      <c r="C15" s="5" t="s">
        <v>643</v>
      </c>
      <c r="D15" s="1" t="s">
        <v>7</v>
      </c>
      <c r="E15" s="6" t="s">
        <v>8</v>
      </c>
      <c r="F15" s="1" t="s">
        <v>655</v>
      </c>
      <c r="G15" s="1">
        <f t="shared" si="0"/>
        <v>500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250</v>
      </c>
      <c r="X15" s="7"/>
      <c r="Y15" s="7"/>
      <c r="Z15" s="7"/>
      <c r="AA15" s="7"/>
      <c r="AB15" s="7"/>
      <c r="AC15" s="1"/>
      <c r="AD15" s="7"/>
      <c r="AE15" s="7"/>
      <c r="AF15" s="7"/>
      <c r="AG15" s="7"/>
      <c r="AH15" s="7">
        <v>250</v>
      </c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36"/>
    </row>
    <row r="16" spans="1:46" s="11" customFormat="1" ht="18" customHeight="1">
      <c r="A16" s="1">
        <v>12</v>
      </c>
      <c r="B16" s="1">
        <v>46300</v>
      </c>
      <c r="C16" s="5" t="s">
        <v>233</v>
      </c>
      <c r="D16" s="1" t="s">
        <v>99</v>
      </c>
      <c r="E16" s="6" t="s">
        <v>8</v>
      </c>
      <c r="F16" s="1" t="s">
        <v>10</v>
      </c>
      <c r="G16" s="1">
        <f t="shared" si="0"/>
        <v>490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85</v>
      </c>
      <c r="V16" s="7"/>
      <c r="W16" s="7"/>
      <c r="X16" s="7"/>
      <c r="Y16" s="7"/>
      <c r="Z16" s="7"/>
      <c r="AA16" s="7"/>
      <c r="AB16" s="7"/>
      <c r="AC16" s="1"/>
      <c r="AD16" s="7"/>
      <c r="AE16" s="7"/>
      <c r="AF16" s="7"/>
      <c r="AG16" s="7">
        <v>160</v>
      </c>
      <c r="AH16" s="7">
        <v>100</v>
      </c>
      <c r="AI16" s="7"/>
      <c r="AJ16" s="7"/>
      <c r="AK16" s="7"/>
      <c r="AL16" s="7">
        <v>70</v>
      </c>
      <c r="AM16" s="7"/>
      <c r="AN16" s="7">
        <v>75</v>
      </c>
      <c r="AO16" s="7"/>
      <c r="AP16" s="7"/>
      <c r="AQ16" s="7"/>
      <c r="AR16" s="7"/>
      <c r="AS16" s="7"/>
      <c r="AT16" s="36"/>
    </row>
    <row r="17" spans="1:46" s="11" customFormat="1" ht="18" customHeight="1">
      <c r="A17" s="1">
        <v>13</v>
      </c>
      <c r="B17" s="1">
        <v>21248</v>
      </c>
      <c r="C17" s="5" t="s">
        <v>1244</v>
      </c>
      <c r="D17" s="1" t="s">
        <v>7</v>
      </c>
      <c r="E17" s="6" t="s">
        <v>8</v>
      </c>
      <c r="F17" s="1" t="s">
        <v>655</v>
      </c>
      <c r="G17" s="1">
        <f t="shared" si="0"/>
        <v>430</v>
      </c>
      <c r="H17" s="31"/>
      <c r="I17" s="7"/>
      <c r="J17" s="7"/>
      <c r="K17" s="7"/>
      <c r="L17" s="7"/>
      <c r="M17" s="7"/>
      <c r="N17" s="7"/>
      <c r="O17" s="7">
        <v>130</v>
      </c>
      <c r="P17" s="7"/>
      <c r="Q17" s="7"/>
      <c r="R17" s="7"/>
      <c r="S17" s="7"/>
      <c r="T17" s="7"/>
      <c r="U17" s="7"/>
      <c r="V17" s="7"/>
      <c r="W17" s="7">
        <v>300</v>
      </c>
      <c r="X17" s="7"/>
      <c r="Y17" s="7"/>
      <c r="Z17" s="7"/>
      <c r="AA17" s="7"/>
      <c r="AB17" s="7"/>
      <c r="AC17" s="1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36"/>
    </row>
    <row r="18" spans="1:46" s="11" customFormat="1" ht="18" customHeight="1">
      <c r="A18" s="1">
        <v>14</v>
      </c>
      <c r="B18" s="1">
        <v>30265</v>
      </c>
      <c r="C18" s="5" t="s">
        <v>1662</v>
      </c>
      <c r="D18" s="1" t="s">
        <v>7</v>
      </c>
      <c r="E18" s="6" t="s">
        <v>198</v>
      </c>
      <c r="F18" s="1" t="s">
        <v>197</v>
      </c>
      <c r="G18" s="1">
        <f t="shared" si="0"/>
        <v>400</v>
      </c>
      <c r="H18" s="31"/>
      <c r="I18" s="7"/>
      <c r="J18" s="7"/>
      <c r="K18" s="7"/>
      <c r="L18" s="7"/>
      <c r="M18" s="7"/>
      <c r="N18" s="7"/>
      <c r="O18" s="7">
        <v>400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1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6"/>
    </row>
    <row r="19" spans="1:46" s="11" customFormat="1" ht="18" customHeight="1">
      <c r="A19" s="1">
        <v>15</v>
      </c>
      <c r="B19" s="1">
        <v>43240</v>
      </c>
      <c r="C19" s="5" t="s">
        <v>366</v>
      </c>
      <c r="D19" s="1" t="s">
        <v>7</v>
      </c>
      <c r="E19" s="6" t="s">
        <v>8</v>
      </c>
      <c r="F19" s="1" t="s">
        <v>97</v>
      </c>
      <c r="G19" s="1">
        <f t="shared" si="0"/>
        <v>380</v>
      </c>
      <c r="H19" s="31"/>
      <c r="I19" s="7"/>
      <c r="J19" s="7"/>
      <c r="K19" s="7"/>
      <c r="L19" s="7"/>
      <c r="M19" s="7">
        <v>10</v>
      </c>
      <c r="N19" s="7"/>
      <c r="O19" s="7"/>
      <c r="P19" s="7">
        <v>120</v>
      </c>
      <c r="Q19" s="7"/>
      <c r="R19" s="7"/>
      <c r="S19" s="7"/>
      <c r="T19" s="7"/>
      <c r="U19" s="7"/>
      <c r="V19" s="7"/>
      <c r="W19" s="7"/>
      <c r="X19" s="7"/>
      <c r="Y19" s="7">
        <v>120</v>
      </c>
      <c r="Z19" s="7"/>
      <c r="AA19" s="7"/>
      <c r="AB19" s="7">
        <v>50</v>
      </c>
      <c r="AC19" s="1"/>
      <c r="AD19" s="7"/>
      <c r="AE19" s="7"/>
      <c r="AF19" s="7"/>
      <c r="AG19" s="7"/>
      <c r="AH19" s="7">
        <v>80</v>
      </c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36"/>
    </row>
    <row r="20" spans="1:46" s="11" customFormat="1" ht="18" customHeight="1">
      <c r="A20" s="1">
        <v>16</v>
      </c>
      <c r="B20" s="1">
        <v>42615</v>
      </c>
      <c r="C20" s="22" t="s">
        <v>101</v>
      </c>
      <c r="D20" s="23" t="s">
        <v>99</v>
      </c>
      <c r="E20" s="5" t="s">
        <v>8</v>
      </c>
      <c r="F20" s="1" t="s">
        <v>102</v>
      </c>
      <c r="G20" s="1">
        <f t="shared" si="0"/>
        <v>360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>
        <v>55</v>
      </c>
      <c r="AE20" s="1"/>
      <c r="AF20" s="1"/>
      <c r="AG20" s="1"/>
      <c r="AH20" s="1">
        <v>70</v>
      </c>
      <c r="AI20" s="1"/>
      <c r="AJ20" s="1"/>
      <c r="AK20" s="1"/>
      <c r="AL20" s="1">
        <v>50</v>
      </c>
      <c r="AM20" s="1"/>
      <c r="AN20" s="1"/>
      <c r="AO20" s="1"/>
      <c r="AP20" s="1">
        <v>45</v>
      </c>
      <c r="AQ20" s="1"/>
      <c r="AR20" s="1"/>
      <c r="AS20" s="1">
        <v>140</v>
      </c>
      <c r="AT20" s="36"/>
    </row>
    <row r="21" spans="1:46" s="11" customFormat="1" ht="18" customHeight="1">
      <c r="A21" s="1">
        <v>17</v>
      </c>
      <c r="B21" s="1">
        <v>4051</v>
      </c>
      <c r="C21" s="5" t="s">
        <v>1247</v>
      </c>
      <c r="D21" s="1" t="s">
        <v>7</v>
      </c>
      <c r="E21" s="6" t="s">
        <v>1248</v>
      </c>
      <c r="F21" s="1" t="s">
        <v>681</v>
      </c>
      <c r="G21" s="1">
        <f t="shared" si="0"/>
        <v>302</v>
      </c>
      <c r="H21" s="31"/>
      <c r="I21" s="7">
        <v>2</v>
      </c>
      <c r="J21" s="7"/>
      <c r="K21" s="7"/>
      <c r="L21" s="7"/>
      <c r="M21" s="7"/>
      <c r="N21" s="7"/>
      <c r="O21" s="7">
        <v>30</v>
      </c>
      <c r="P21" s="7"/>
      <c r="Q21" s="7"/>
      <c r="R21" s="7"/>
      <c r="S21" s="7"/>
      <c r="T21" s="7"/>
      <c r="U21" s="7"/>
      <c r="V21" s="7"/>
      <c r="W21" s="7">
        <v>180</v>
      </c>
      <c r="X21" s="7"/>
      <c r="Y21" s="7"/>
      <c r="Z21" s="7"/>
      <c r="AA21" s="7"/>
      <c r="AB21" s="7"/>
      <c r="AC21" s="1">
        <v>90</v>
      </c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36"/>
    </row>
    <row r="22" spans="1:46" s="11" customFormat="1" ht="18" customHeight="1">
      <c r="A22" s="1">
        <v>18</v>
      </c>
      <c r="B22" s="1">
        <v>23307</v>
      </c>
      <c r="C22" s="5" t="s">
        <v>1260</v>
      </c>
      <c r="D22" s="1" t="s">
        <v>7</v>
      </c>
      <c r="E22" s="6" t="s">
        <v>1261</v>
      </c>
      <c r="F22" s="1" t="s">
        <v>104</v>
      </c>
      <c r="G22" s="1">
        <f t="shared" si="0"/>
        <v>300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1">
        <v>300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6"/>
    </row>
    <row r="23" spans="1:46" s="11" customFormat="1" ht="18" customHeight="1">
      <c r="A23" s="1">
        <v>19</v>
      </c>
      <c r="B23" s="1">
        <v>38208</v>
      </c>
      <c r="C23" s="5" t="s">
        <v>648</v>
      </c>
      <c r="D23" s="1" t="s">
        <v>99</v>
      </c>
      <c r="E23" s="6" t="s">
        <v>8</v>
      </c>
      <c r="F23" s="1" t="s">
        <v>135</v>
      </c>
      <c r="G23" s="1">
        <f t="shared" si="0"/>
        <v>295</v>
      </c>
      <c r="H23" s="31"/>
      <c r="I23" s="7"/>
      <c r="J23" s="7"/>
      <c r="K23" s="7">
        <v>25</v>
      </c>
      <c r="L23" s="7"/>
      <c r="M23" s="7"/>
      <c r="N23" s="7"/>
      <c r="O23" s="7"/>
      <c r="P23" s="7"/>
      <c r="Q23" s="7"/>
      <c r="R23" s="7">
        <v>35</v>
      </c>
      <c r="S23" s="7"/>
      <c r="T23" s="7">
        <v>95</v>
      </c>
      <c r="U23" s="7"/>
      <c r="V23" s="7"/>
      <c r="W23" s="7"/>
      <c r="X23" s="7"/>
      <c r="Y23" s="7"/>
      <c r="Z23" s="7"/>
      <c r="AA23" s="7"/>
      <c r="AB23" s="7"/>
      <c r="AC23" s="1"/>
      <c r="AD23" s="7"/>
      <c r="AE23" s="7"/>
      <c r="AF23" s="7"/>
      <c r="AG23" s="7"/>
      <c r="AH23" s="7">
        <v>140</v>
      </c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36"/>
    </row>
    <row r="24" spans="1:46" s="11" customFormat="1" ht="18" customHeight="1">
      <c r="A24" s="1">
        <v>20</v>
      </c>
      <c r="B24" s="1">
        <v>13959</v>
      </c>
      <c r="C24" s="5" t="s">
        <v>1245</v>
      </c>
      <c r="D24" s="1" t="s">
        <v>7</v>
      </c>
      <c r="E24" s="6" t="s">
        <v>1246</v>
      </c>
      <c r="F24" s="1" t="s">
        <v>104</v>
      </c>
      <c r="G24" s="1">
        <f t="shared" si="0"/>
        <v>280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200</v>
      </c>
      <c r="X24" s="7"/>
      <c r="Y24" s="7"/>
      <c r="Z24" s="7"/>
      <c r="AA24" s="7"/>
      <c r="AB24" s="7"/>
      <c r="AC24" s="1">
        <v>80</v>
      </c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36"/>
    </row>
    <row r="25" spans="1:46" s="11" customFormat="1" ht="18" customHeight="1">
      <c r="A25" s="1">
        <v>21</v>
      </c>
      <c r="B25" s="1">
        <v>43930</v>
      </c>
      <c r="C25" s="5" t="s">
        <v>235</v>
      </c>
      <c r="D25" s="1" t="s">
        <v>99</v>
      </c>
      <c r="E25" s="6" t="s">
        <v>8</v>
      </c>
      <c r="F25" s="1" t="s">
        <v>10</v>
      </c>
      <c r="G25" s="1">
        <f t="shared" si="0"/>
        <v>274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90</v>
      </c>
      <c r="V25" s="7">
        <v>8</v>
      </c>
      <c r="W25" s="7"/>
      <c r="X25" s="7"/>
      <c r="Y25" s="7"/>
      <c r="Z25" s="7"/>
      <c r="AA25" s="7"/>
      <c r="AB25" s="7"/>
      <c r="AC25" s="1"/>
      <c r="AD25" s="7"/>
      <c r="AE25" s="7">
        <v>6</v>
      </c>
      <c r="AF25" s="7"/>
      <c r="AG25" s="7"/>
      <c r="AH25" s="7">
        <v>40</v>
      </c>
      <c r="AI25" s="7"/>
      <c r="AJ25" s="7"/>
      <c r="AK25" s="7"/>
      <c r="AL25" s="7">
        <v>65</v>
      </c>
      <c r="AM25" s="7"/>
      <c r="AN25" s="7">
        <v>65</v>
      </c>
      <c r="AO25" s="7"/>
      <c r="AP25" s="7"/>
      <c r="AQ25" s="7"/>
      <c r="AR25" s="7"/>
      <c r="AS25" s="7"/>
      <c r="AT25" s="36"/>
    </row>
    <row r="26" spans="1:46" s="11" customFormat="1" ht="18" customHeight="1">
      <c r="A26" s="1">
        <v>22</v>
      </c>
      <c r="B26" s="1">
        <v>31324</v>
      </c>
      <c r="C26" s="5" t="s">
        <v>1336</v>
      </c>
      <c r="D26" s="1" t="s">
        <v>99</v>
      </c>
      <c r="E26" s="6" t="s">
        <v>8</v>
      </c>
      <c r="F26" s="1" t="s">
        <v>246</v>
      </c>
      <c r="G26" s="1">
        <f t="shared" si="0"/>
        <v>265</v>
      </c>
      <c r="H26" s="31"/>
      <c r="I26" s="7"/>
      <c r="J26" s="7"/>
      <c r="K26" s="7"/>
      <c r="L26" s="7">
        <v>150</v>
      </c>
      <c r="M26" s="7"/>
      <c r="N26" s="7"/>
      <c r="O26" s="7"/>
      <c r="P26" s="7"/>
      <c r="Q26" s="7"/>
      <c r="R26" s="7"/>
      <c r="S26" s="7"/>
      <c r="T26" s="7"/>
      <c r="U26" s="7">
        <v>95</v>
      </c>
      <c r="V26" s="7"/>
      <c r="W26" s="7"/>
      <c r="X26" s="7"/>
      <c r="Y26" s="7"/>
      <c r="Z26" s="7"/>
      <c r="AA26" s="7"/>
      <c r="AB26" s="7"/>
      <c r="AC26" s="1"/>
      <c r="AD26" s="7"/>
      <c r="AE26" s="7">
        <v>20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36"/>
    </row>
    <row r="27" spans="1:46" s="11" customFormat="1" ht="18" customHeight="1">
      <c r="A27" s="1">
        <v>23</v>
      </c>
      <c r="B27" s="1">
        <v>21454</v>
      </c>
      <c r="C27" s="5" t="s">
        <v>1262</v>
      </c>
      <c r="D27" s="1" t="s">
        <v>7</v>
      </c>
      <c r="E27" s="6" t="s">
        <v>1263</v>
      </c>
      <c r="F27" s="1" t="s">
        <v>144</v>
      </c>
      <c r="G27" s="1">
        <f t="shared" si="0"/>
        <v>250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1">
        <v>250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36"/>
    </row>
    <row r="28" spans="1:46" s="11" customFormat="1" ht="18" customHeight="1">
      <c r="A28" s="1">
        <v>24</v>
      </c>
      <c r="B28" s="1">
        <v>43047</v>
      </c>
      <c r="C28" s="5" t="s">
        <v>150</v>
      </c>
      <c r="D28" s="1" t="s">
        <v>99</v>
      </c>
      <c r="E28" s="6" t="s">
        <v>8</v>
      </c>
      <c r="F28" s="1" t="s">
        <v>144</v>
      </c>
      <c r="G28" s="1">
        <f t="shared" si="0"/>
        <v>240</v>
      </c>
      <c r="H28" s="31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1"/>
      <c r="AD28" s="7">
        <v>200</v>
      </c>
      <c r="AE28" s="7"/>
      <c r="AF28" s="7"/>
      <c r="AG28" s="7"/>
      <c r="AH28" s="7"/>
      <c r="AI28" s="7"/>
      <c r="AJ28" s="7"/>
      <c r="AK28" s="7">
        <v>25</v>
      </c>
      <c r="AL28" s="7"/>
      <c r="AM28" s="7"/>
      <c r="AN28" s="7"/>
      <c r="AO28" s="7"/>
      <c r="AP28" s="7"/>
      <c r="AQ28" s="7">
        <v>8</v>
      </c>
      <c r="AR28" s="7"/>
      <c r="AS28" s="7"/>
      <c r="AT28" s="36"/>
    </row>
    <row r="29" spans="1:46" s="11" customFormat="1" ht="18" customHeight="1">
      <c r="A29" s="1">
        <v>24</v>
      </c>
      <c r="B29" s="1">
        <v>53572</v>
      </c>
      <c r="C29" s="5" t="s">
        <v>592</v>
      </c>
      <c r="D29" s="1" t="s">
        <v>99</v>
      </c>
      <c r="E29" s="6" t="s">
        <v>8</v>
      </c>
      <c r="F29" s="1" t="s">
        <v>246</v>
      </c>
      <c r="G29" s="1">
        <f t="shared" si="0"/>
        <v>240</v>
      </c>
      <c r="H29" s="31"/>
      <c r="I29" s="7"/>
      <c r="J29" s="7"/>
      <c r="K29" s="7"/>
      <c r="L29" s="7">
        <v>70</v>
      </c>
      <c r="M29" s="7"/>
      <c r="N29" s="7"/>
      <c r="O29" s="7"/>
      <c r="P29" s="7"/>
      <c r="Q29" s="7"/>
      <c r="R29" s="7"/>
      <c r="S29" s="7"/>
      <c r="T29" s="7"/>
      <c r="U29" s="7">
        <v>70</v>
      </c>
      <c r="V29" s="7"/>
      <c r="W29" s="7"/>
      <c r="X29" s="7"/>
      <c r="Y29" s="7"/>
      <c r="Z29" s="7"/>
      <c r="AA29" s="7"/>
      <c r="AB29" s="7"/>
      <c r="AC29" s="1"/>
      <c r="AD29" s="7"/>
      <c r="AE29" s="7"/>
      <c r="AF29" s="7"/>
      <c r="AG29" s="7">
        <v>100</v>
      </c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6"/>
    </row>
    <row r="30" spans="1:46" s="11" customFormat="1" ht="18" customHeight="1">
      <c r="A30" s="1">
        <v>26</v>
      </c>
      <c r="B30" s="1">
        <v>41590</v>
      </c>
      <c r="C30" s="5" t="s">
        <v>103</v>
      </c>
      <c r="D30" s="1" t="s">
        <v>99</v>
      </c>
      <c r="E30" s="6" t="s">
        <v>8</v>
      </c>
      <c r="F30" s="1" t="s">
        <v>104</v>
      </c>
      <c r="G30" s="1">
        <f t="shared" si="0"/>
        <v>230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110</v>
      </c>
      <c r="X30" s="7"/>
      <c r="Y30" s="7"/>
      <c r="Z30" s="7"/>
      <c r="AA30" s="7"/>
      <c r="AB30" s="7"/>
      <c r="AC30" s="1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>
        <v>120</v>
      </c>
      <c r="AT30" s="36"/>
    </row>
    <row r="31" spans="1:46" s="11" customFormat="1" ht="18" customHeight="1">
      <c r="A31" s="1">
        <v>27</v>
      </c>
      <c r="B31" s="1">
        <v>48452</v>
      </c>
      <c r="C31" s="22" t="s">
        <v>98</v>
      </c>
      <c r="D31" s="1" t="s">
        <v>99</v>
      </c>
      <c r="E31" s="6" t="s">
        <v>8</v>
      </c>
      <c r="F31" s="1" t="s">
        <v>9</v>
      </c>
      <c r="G31" s="1">
        <f t="shared" si="0"/>
        <v>217</v>
      </c>
      <c r="H31" s="31"/>
      <c r="I31" s="7">
        <v>5</v>
      </c>
      <c r="J31" s="7"/>
      <c r="K31" s="7"/>
      <c r="L31" s="7"/>
      <c r="M31" s="7"/>
      <c r="N31" s="7"/>
      <c r="O31" s="7"/>
      <c r="P31" s="7"/>
      <c r="Q31" s="7"/>
      <c r="R31" s="7"/>
      <c r="S31" s="7">
        <v>8</v>
      </c>
      <c r="T31" s="7"/>
      <c r="U31" s="7"/>
      <c r="V31" s="7"/>
      <c r="W31" s="7"/>
      <c r="X31" s="7"/>
      <c r="Y31" s="7"/>
      <c r="Z31" s="7"/>
      <c r="AA31" s="7"/>
      <c r="AB31" s="7">
        <v>40</v>
      </c>
      <c r="AC31" s="1"/>
      <c r="AD31" s="7"/>
      <c r="AE31" s="7">
        <v>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>
        <v>160</v>
      </c>
      <c r="AT31" s="36"/>
    </row>
    <row r="32" spans="1:46" s="11" customFormat="1" ht="18" customHeight="1">
      <c r="A32" s="1">
        <v>28</v>
      </c>
      <c r="B32" s="1">
        <v>48318</v>
      </c>
      <c r="C32" s="5" t="s">
        <v>1249</v>
      </c>
      <c r="D32" s="1" t="s">
        <v>99</v>
      </c>
      <c r="E32" s="6" t="s">
        <v>8</v>
      </c>
      <c r="F32" s="1" t="s">
        <v>811</v>
      </c>
      <c r="G32" s="1">
        <f t="shared" si="0"/>
        <v>215</v>
      </c>
      <c r="H32" s="31"/>
      <c r="I32" s="7"/>
      <c r="J32" s="7"/>
      <c r="K32" s="7"/>
      <c r="L32" s="7"/>
      <c r="M32" s="7"/>
      <c r="N32" s="7"/>
      <c r="O32" s="7">
        <v>65</v>
      </c>
      <c r="P32" s="7"/>
      <c r="Q32" s="7"/>
      <c r="R32" s="7"/>
      <c r="S32" s="7"/>
      <c r="T32" s="7"/>
      <c r="U32" s="7"/>
      <c r="V32" s="7"/>
      <c r="W32" s="7">
        <v>150</v>
      </c>
      <c r="X32" s="7"/>
      <c r="Y32" s="7"/>
      <c r="Z32" s="7"/>
      <c r="AA32" s="7"/>
      <c r="AB32" s="7"/>
      <c r="AC32" s="1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36"/>
    </row>
    <row r="33" spans="1:46" s="11" customFormat="1" ht="18" customHeight="1">
      <c r="A33" s="1">
        <v>29</v>
      </c>
      <c r="B33" s="1">
        <v>31956</v>
      </c>
      <c r="C33" s="5" t="s">
        <v>158</v>
      </c>
      <c r="D33" s="1" t="s">
        <v>7</v>
      </c>
      <c r="E33" s="6" t="s">
        <v>143</v>
      </c>
      <c r="F33" s="1" t="s">
        <v>144</v>
      </c>
      <c r="G33" s="1">
        <f t="shared" si="0"/>
        <v>211</v>
      </c>
      <c r="H33" s="31"/>
      <c r="I33" s="7">
        <v>5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1">
        <v>55</v>
      </c>
      <c r="AD33" s="7">
        <v>140</v>
      </c>
      <c r="AE33" s="7"/>
      <c r="AF33" s="7"/>
      <c r="AG33" s="7"/>
      <c r="AH33" s="7"/>
      <c r="AI33" s="7"/>
      <c r="AJ33" s="7"/>
      <c r="AK33" s="7">
        <v>10</v>
      </c>
      <c r="AL33" s="7"/>
      <c r="AM33" s="7"/>
      <c r="AN33" s="7"/>
      <c r="AO33" s="7"/>
      <c r="AP33" s="7"/>
      <c r="AQ33" s="7">
        <v>1</v>
      </c>
      <c r="AR33" s="7"/>
      <c r="AS33" s="7"/>
      <c r="AT33" s="36"/>
    </row>
    <row r="34" spans="1:46" s="11" customFormat="1" ht="18" customHeight="1">
      <c r="A34" s="1">
        <v>30</v>
      </c>
      <c r="B34" s="1">
        <v>43533</v>
      </c>
      <c r="C34" s="5" t="s">
        <v>358</v>
      </c>
      <c r="D34" s="1" t="s">
        <v>99</v>
      </c>
      <c r="E34" s="6" t="s">
        <v>8</v>
      </c>
      <c r="F34" s="1" t="s">
        <v>135</v>
      </c>
      <c r="G34" s="1">
        <f t="shared" si="0"/>
        <v>205</v>
      </c>
      <c r="H34" s="31"/>
      <c r="I34" s="7">
        <v>5</v>
      </c>
      <c r="J34" s="7"/>
      <c r="K34" s="7">
        <v>10</v>
      </c>
      <c r="L34" s="7"/>
      <c r="M34" s="7"/>
      <c r="N34" s="7"/>
      <c r="O34" s="7"/>
      <c r="P34" s="7"/>
      <c r="Q34" s="7"/>
      <c r="R34" s="7">
        <v>20</v>
      </c>
      <c r="S34" s="7"/>
      <c r="T34" s="7">
        <v>85</v>
      </c>
      <c r="U34" s="7"/>
      <c r="V34" s="7"/>
      <c r="W34" s="7"/>
      <c r="X34" s="7"/>
      <c r="Y34" s="7"/>
      <c r="Z34" s="7"/>
      <c r="AA34" s="7"/>
      <c r="AB34" s="7"/>
      <c r="AC34" s="1"/>
      <c r="AD34" s="7"/>
      <c r="AE34" s="7"/>
      <c r="AF34" s="7">
        <v>30</v>
      </c>
      <c r="AG34" s="7"/>
      <c r="AH34" s="7"/>
      <c r="AI34" s="7"/>
      <c r="AJ34" s="7"/>
      <c r="AK34" s="7"/>
      <c r="AL34" s="7">
        <v>55</v>
      </c>
      <c r="AM34" s="7"/>
      <c r="AN34" s="7"/>
      <c r="AO34" s="7"/>
      <c r="AP34" s="7"/>
      <c r="AQ34" s="7"/>
      <c r="AR34" s="7"/>
      <c r="AS34" s="7"/>
      <c r="AT34" s="36"/>
    </row>
    <row r="35" spans="1:46" s="11" customFormat="1" ht="18" customHeight="1">
      <c r="A35" s="1">
        <v>31</v>
      </c>
      <c r="B35" s="1">
        <v>4329</v>
      </c>
      <c r="C35" s="5" t="s">
        <v>200</v>
      </c>
      <c r="D35" s="1" t="s">
        <v>7</v>
      </c>
      <c r="E35" s="6" t="s">
        <v>201</v>
      </c>
      <c r="F35" s="1" t="s">
        <v>197</v>
      </c>
      <c r="G35" s="1">
        <f t="shared" si="0"/>
        <v>200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1"/>
      <c r="AD35" s="7"/>
      <c r="AE35" s="7"/>
      <c r="AF35" s="7"/>
      <c r="AG35" s="7"/>
      <c r="AH35" s="7"/>
      <c r="AI35" s="7"/>
      <c r="AJ35" s="7">
        <v>25</v>
      </c>
      <c r="AK35" s="7"/>
      <c r="AL35" s="7"/>
      <c r="AM35" s="7">
        <v>90</v>
      </c>
      <c r="AN35" s="7"/>
      <c r="AO35" s="7"/>
      <c r="AP35" s="7">
        <v>85</v>
      </c>
      <c r="AQ35" s="7"/>
      <c r="AR35" s="7"/>
      <c r="AS35" s="7"/>
      <c r="AT35" s="36"/>
    </row>
    <row r="36" spans="1:46" s="11" customFormat="1" ht="18" customHeight="1">
      <c r="A36" s="1">
        <v>31</v>
      </c>
      <c r="B36" s="1">
        <v>44453</v>
      </c>
      <c r="C36" s="5" t="s">
        <v>897</v>
      </c>
      <c r="D36" s="1" t="s">
        <v>7</v>
      </c>
      <c r="E36" s="6" t="s">
        <v>898</v>
      </c>
      <c r="F36" s="1" t="s">
        <v>97</v>
      </c>
      <c r="G36" s="1">
        <f t="shared" si="0"/>
        <v>200</v>
      </c>
      <c r="H36" s="31"/>
      <c r="I36" s="7"/>
      <c r="J36" s="7"/>
      <c r="K36" s="7"/>
      <c r="L36" s="7"/>
      <c r="M36" s="7">
        <v>25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140</v>
      </c>
      <c r="Z36" s="7"/>
      <c r="AA36" s="7"/>
      <c r="AB36" s="7">
        <v>35</v>
      </c>
      <c r="AC36" s="1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36"/>
    </row>
    <row r="37" spans="1:46" s="11" customFormat="1" ht="18" customHeight="1">
      <c r="A37" s="1">
        <v>31</v>
      </c>
      <c r="B37" s="1">
        <v>49172</v>
      </c>
      <c r="C37" s="5" t="s">
        <v>1378</v>
      </c>
      <c r="D37" s="1" t="s">
        <v>99</v>
      </c>
      <c r="E37" s="6" t="s">
        <v>8</v>
      </c>
      <c r="F37" s="1" t="s">
        <v>591</v>
      </c>
      <c r="G37" s="1">
        <f t="shared" si="0"/>
        <v>200</v>
      </c>
      <c r="H37" s="31"/>
      <c r="I37" s="7"/>
      <c r="J37" s="7"/>
      <c r="K37" s="7"/>
      <c r="L37" s="7">
        <v>120</v>
      </c>
      <c r="M37" s="7"/>
      <c r="N37" s="7"/>
      <c r="O37" s="7"/>
      <c r="P37" s="7"/>
      <c r="Q37" s="7"/>
      <c r="R37" s="7"/>
      <c r="S37" s="7"/>
      <c r="T37" s="7"/>
      <c r="U37" s="7">
        <v>80</v>
      </c>
      <c r="V37" s="7"/>
      <c r="W37" s="7"/>
      <c r="X37" s="7"/>
      <c r="Y37" s="7"/>
      <c r="Z37" s="7"/>
      <c r="AA37" s="7"/>
      <c r="AB37" s="7"/>
      <c r="AC37" s="1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36"/>
    </row>
    <row r="38" spans="1:46" s="11" customFormat="1" ht="18" customHeight="1">
      <c r="A38" s="1">
        <v>34</v>
      </c>
      <c r="B38" s="1">
        <v>59279</v>
      </c>
      <c r="C38" s="5" t="s">
        <v>195</v>
      </c>
      <c r="D38" s="1" t="s">
        <v>7</v>
      </c>
      <c r="E38" s="6" t="s">
        <v>8</v>
      </c>
      <c r="F38" s="1" t="s">
        <v>144</v>
      </c>
      <c r="G38" s="1">
        <f t="shared" si="0"/>
        <v>196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1"/>
      <c r="AD38" s="7"/>
      <c r="AE38" s="7"/>
      <c r="AF38" s="7"/>
      <c r="AG38" s="7"/>
      <c r="AH38" s="7"/>
      <c r="AI38" s="7"/>
      <c r="AJ38" s="7">
        <v>1</v>
      </c>
      <c r="AK38" s="7"/>
      <c r="AL38" s="7"/>
      <c r="AM38" s="7">
        <v>95</v>
      </c>
      <c r="AN38" s="7"/>
      <c r="AO38" s="7"/>
      <c r="AP38" s="7">
        <v>100</v>
      </c>
      <c r="AQ38" s="7"/>
      <c r="AR38" s="7"/>
      <c r="AS38" s="7"/>
      <c r="AT38" s="36"/>
    </row>
    <row r="39" spans="1:46" s="11" customFormat="1" ht="18" customHeight="1">
      <c r="A39" s="1">
        <v>35</v>
      </c>
      <c r="B39" s="1">
        <v>39077</v>
      </c>
      <c r="C39" s="5" t="s">
        <v>36</v>
      </c>
      <c r="D39" s="1" t="s">
        <v>7</v>
      </c>
      <c r="E39" s="6" t="s">
        <v>8</v>
      </c>
      <c r="F39" s="1" t="s">
        <v>12</v>
      </c>
      <c r="G39" s="1">
        <f t="shared" si="0"/>
        <v>195</v>
      </c>
      <c r="H39" s="31"/>
      <c r="I39" s="7"/>
      <c r="J39" s="7"/>
      <c r="K39" s="7"/>
      <c r="L39" s="7"/>
      <c r="M39" s="7"/>
      <c r="N39" s="7">
        <v>20</v>
      </c>
      <c r="O39" s="7"/>
      <c r="P39" s="7"/>
      <c r="Q39" s="7">
        <v>25</v>
      </c>
      <c r="R39" s="7"/>
      <c r="S39" s="7"/>
      <c r="T39" s="7"/>
      <c r="U39" s="7"/>
      <c r="V39" s="7"/>
      <c r="W39" s="7"/>
      <c r="X39" s="7">
        <v>25</v>
      </c>
      <c r="Y39" s="7"/>
      <c r="Z39" s="7"/>
      <c r="AA39" s="7"/>
      <c r="AB39" s="7"/>
      <c r="AC39" s="1"/>
      <c r="AD39" s="7"/>
      <c r="AE39" s="7"/>
      <c r="AF39" s="7"/>
      <c r="AG39" s="7"/>
      <c r="AH39" s="7">
        <v>30</v>
      </c>
      <c r="AI39" s="7"/>
      <c r="AJ39" s="7"/>
      <c r="AK39" s="7"/>
      <c r="AL39" s="7">
        <v>75</v>
      </c>
      <c r="AM39" s="7"/>
      <c r="AN39" s="7"/>
      <c r="AO39" s="7"/>
      <c r="AP39" s="7"/>
      <c r="AQ39" s="7"/>
      <c r="AR39" s="7">
        <v>20</v>
      </c>
      <c r="AS39" s="7"/>
      <c r="AT39" s="36"/>
    </row>
    <row r="40" spans="1:46" s="11" customFormat="1" ht="18" customHeight="1">
      <c r="A40" s="1">
        <v>36</v>
      </c>
      <c r="B40" s="1">
        <v>47736</v>
      </c>
      <c r="C40" s="5" t="s">
        <v>100</v>
      </c>
      <c r="D40" s="1" t="s">
        <v>7</v>
      </c>
      <c r="E40" s="6" t="s">
        <v>8</v>
      </c>
      <c r="F40" s="1" t="s">
        <v>9</v>
      </c>
      <c r="G40" s="1">
        <f t="shared" si="0"/>
        <v>185</v>
      </c>
      <c r="H40" s="31"/>
      <c r="I40" s="7">
        <v>10</v>
      </c>
      <c r="J40" s="7"/>
      <c r="K40" s="7"/>
      <c r="L40" s="7"/>
      <c r="M40" s="7"/>
      <c r="N40" s="7"/>
      <c r="O40" s="7"/>
      <c r="P40" s="7"/>
      <c r="Q40" s="7"/>
      <c r="R40" s="7"/>
      <c r="S40" s="7">
        <v>25</v>
      </c>
      <c r="T40" s="7"/>
      <c r="U40" s="7"/>
      <c r="V40" s="7"/>
      <c r="W40" s="7"/>
      <c r="X40" s="7"/>
      <c r="Y40" s="7"/>
      <c r="Z40" s="7"/>
      <c r="AA40" s="7"/>
      <c r="AB40" s="7"/>
      <c r="AC40" s="1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>
        <v>150</v>
      </c>
      <c r="AT40" s="36"/>
    </row>
    <row r="41" spans="1:46" s="11" customFormat="1" ht="18" customHeight="1">
      <c r="A41" s="1">
        <v>36</v>
      </c>
      <c r="B41" s="1">
        <v>17440</v>
      </c>
      <c r="C41" s="5" t="s">
        <v>590</v>
      </c>
      <c r="D41" s="1" t="s">
        <v>7</v>
      </c>
      <c r="E41" s="6" t="s">
        <v>8</v>
      </c>
      <c r="F41" s="1" t="s">
        <v>591</v>
      </c>
      <c r="G41" s="1">
        <f t="shared" si="0"/>
        <v>185</v>
      </c>
      <c r="H41" s="31"/>
      <c r="I41" s="7"/>
      <c r="J41" s="7"/>
      <c r="K41" s="7"/>
      <c r="L41" s="7">
        <v>65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1"/>
      <c r="AD41" s="7"/>
      <c r="AE41" s="7"/>
      <c r="AF41" s="7"/>
      <c r="AG41" s="7">
        <v>120</v>
      </c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36"/>
    </row>
    <row r="42" spans="1:46" s="11" customFormat="1" ht="18" customHeight="1">
      <c r="A42" s="1">
        <v>38</v>
      </c>
      <c r="B42" s="1">
        <v>43981</v>
      </c>
      <c r="C42" s="5" t="s">
        <v>455</v>
      </c>
      <c r="D42" s="1" t="s">
        <v>99</v>
      </c>
      <c r="E42" s="6" t="s">
        <v>8</v>
      </c>
      <c r="F42" s="1" t="s">
        <v>10</v>
      </c>
      <c r="G42" s="1">
        <f t="shared" si="0"/>
        <v>182</v>
      </c>
      <c r="H42" s="31"/>
      <c r="I42" s="7"/>
      <c r="J42" s="7">
        <v>15</v>
      </c>
      <c r="K42" s="7"/>
      <c r="L42" s="7">
        <v>140</v>
      </c>
      <c r="M42" s="7"/>
      <c r="N42" s="7"/>
      <c r="O42" s="7"/>
      <c r="P42" s="7"/>
      <c r="Q42" s="7"/>
      <c r="R42" s="7"/>
      <c r="S42" s="7"/>
      <c r="T42" s="7"/>
      <c r="U42" s="7"/>
      <c r="V42" s="7">
        <v>15</v>
      </c>
      <c r="W42" s="7"/>
      <c r="X42" s="7"/>
      <c r="Y42" s="7"/>
      <c r="Z42" s="7"/>
      <c r="AA42" s="7"/>
      <c r="AB42" s="7"/>
      <c r="AC42" s="1"/>
      <c r="AD42" s="7"/>
      <c r="AE42" s="7"/>
      <c r="AF42" s="7"/>
      <c r="AG42" s="7"/>
      <c r="AH42" s="7"/>
      <c r="AI42" s="7">
        <v>10</v>
      </c>
      <c r="AJ42" s="7"/>
      <c r="AK42" s="7"/>
      <c r="AL42" s="7"/>
      <c r="AM42" s="7"/>
      <c r="AN42" s="7"/>
      <c r="AO42" s="7">
        <v>2</v>
      </c>
      <c r="AP42" s="7"/>
      <c r="AQ42" s="7"/>
      <c r="AR42" s="7"/>
      <c r="AS42" s="7"/>
      <c r="AT42" s="36"/>
    </row>
    <row r="43" spans="1:46" s="11" customFormat="1" ht="18" customHeight="1">
      <c r="A43" s="1">
        <v>39</v>
      </c>
      <c r="B43" s="1">
        <v>9263</v>
      </c>
      <c r="C43" s="5" t="s">
        <v>645</v>
      </c>
      <c r="D43" s="1" t="s">
        <v>7</v>
      </c>
      <c r="E43" s="6" t="s">
        <v>8</v>
      </c>
      <c r="F43" s="1" t="s">
        <v>655</v>
      </c>
      <c r="G43" s="1">
        <f t="shared" si="0"/>
        <v>180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1"/>
      <c r="AD43" s="7"/>
      <c r="AE43" s="7"/>
      <c r="AF43" s="7"/>
      <c r="AG43" s="7"/>
      <c r="AH43" s="7">
        <v>180</v>
      </c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36"/>
    </row>
    <row r="44" spans="1:46" s="11" customFormat="1" ht="18" customHeight="1">
      <c r="A44" s="1">
        <v>39</v>
      </c>
      <c r="B44" s="1">
        <v>43030</v>
      </c>
      <c r="C44" s="5" t="s">
        <v>868</v>
      </c>
      <c r="D44" s="1" t="s">
        <v>7</v>
      </c>
      <c r="E44" s="6" t="s">
        <v>8</v>
      </c>
      <c r="F44" s="1" t="s">
        <v>197</v>
      </c>
      <c r="G44" s="1">
        <f t="shared" si="0"/>
        <v>180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1"/>
      <c r="AD44" s="7">
        <v>180</v>
      </c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6"/>
    </row>
    <row r="45" spans="1:46" s="11" customFormat="1" ht="18" customHeight="1">
      <c r="A45" s="1">
        <v>41</v>
      </c>
      <c r="B45" s="1">
        <v>41478</v>
      </c>
      <c r="C45" s="5" t="s">
        <v>231</v>
      </c>
      <c r="D45" s="1" t="s">
        <v>7</v>
      </c>
      <c r="E45" s="6" t="s">
        <v>232</v>
      </c>
      <c r="F45" s="1" t="s">
        <v>13</v>
      </c>
      <c r="G45" s="1">
        <f t="shared" si="0"/>
        <v>175</v>
      </c>
      <c r="H45" s="31"/>
      <c r="I45" s="7"/>
      <c r="J45" s="7"/>
      <c r="K45" s="7"/>
      <c r="L45" s="7"/>
      <c r="M45" s="7"/>
      <c r="N45" s="7"/>
      <c r="O45" s="7"/>
      <c r="P45" s="7">
        <v>80</v>
      </c>
      <c r="Q45" s="7"/>
      <c r="R45" s="7"/>
      <c r="S45" s="7"/>
      <c r="T45" s="7"/>
      <c r="U45" s="7"/>
      <c r="V45" s="7"/>
      <c r="W45" s="7"/>
      <c r="X45" s="7">
        <v>15</v>
      </c>
      <c r="Y45" s="7"/>
      <c r="Z45" s="7"/>
      <c r="AA45" s="7"/>
      <c r="AB45" s="7"/>
      <c r="AC45" s="1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>
        <v>80</v>
      </c>
      <c r="AO45" s="7"/>
      <c r="AP45" s="7"/>
      <c r="AQ45" s="7"/>
      <c r="AR45" s="7"/>
      <c r="AS45" s="7"/>
      <c r="AT45" s="36"/>
    </row>
    <row r="46" spans="1:46" s="11" customFormat="1" ht="18" customHeight="1">
      <c r="A46" s="1">
        <v>42</v>
      </c>
      <c r="B46" s="1">
        <v>49598</v>
      </c>
      <c r="C46" s="5" t="s">
        <v>657</v>
      </c>
      <c r="D46" s="1" t="s">
        <v>7</v>
      </c>
      <c r="E46" s="6" t="s">
        <v>8</v>
      </c>
      <c r="F46" s="1" t="s">
        <v>9</v>
      </c>
      <c r="G46" s="1">
        <f t="shared" si="0"/>
        <v>172</v>
      </c>
      <c r="H46" s="31"/>
      <c r="I46" s="7">
        <v>7</v>
      </c>
      <c r="J46" s="7"/>
      <c r="K46" s="7"/>
      <c r="L46" s="7"/>
      <c r="M46" s="7"/>
      <c r="N46" s="7"/>
      <c r="O46" s="7"/>
      <c r="P46" s="7"/>
      <c r="Q46" s="7"/>
      <c r="R46" s="7"/>
      <c r="S46" s="7">
        <v>15</v>
      </c>
      <c r="T46" s="7"/>
      <c r="U46" s="7"/>
      <c r="V46" s="7"/>
      <c r="W46" s="7"/>
      <c r="X46" s="7"/>
      <c r="Y46" s="7"/>
      <c r="Z46" s="7"/>
      <c r="AA46" s="7"/>
      <c r="AB46" s="7">
        <v>30</v>
      </c>
      <c r="AC46" s="1"/>
      <c r="AD46" s="7"/>
      <c r="AE46" s="7">
        <v>10</v>
      </c>
      <c r="AF46" s="7"/>
      <c r="AG46" s="7"/>
      <c r="AH46" s="7">
        <v>110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6"/>
    </row>
    <row r="47" spans="1:46" s="11" customFormat="1" ht="18" customHeight="1">
      <c r="A47" s="1">
        <v>43</v>
      </c>
      <c r="B47" s="1">
        <v>25055</v>
      </c>
      <c r="C47" s="5" t="s">
        <v>646</v>
      </c>
      <c r="D47" s="1" t="s">
        <v>7</v>
      </c>
      <c r="E47" s="6" t="s">
        <v>656</v>
      </c>
      <c r="F47" s="1" t="s">
        <v>102</v>
      </c>
      <c r="G47" s="1">
        <f t="shared" si="0"/>
        <v>170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1"/>
      <c r="AD47" s="7"/>
      <c r="AE47" s="7"/>
      <c r="AF47" s="7"/>
      <c r="AG47" s="7"/>
      <c r="AH47" s="7">
        <v>170</v>
      </c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36"/>
    </row>
    <row r="48" spans="1:46" s="11" customFormat="1" ht="18" customHeight="1">
      <c r="A48" s="1">
        <v>43</v>
      </c>
      <c r="B48" s="1">
        <v>49688</v>
      </c>
      <c r="C48" s="5" t="s">
        <v>650</v>
      </c>
      <c r="D48" s="1" t="s">
        <v>99</v>
      </c>
      <c r="E48" s="6" t="s">
        <v>8</v>
      </c>
      <c r="F48" s="1" t="s">
        <v>97</v>
      </c>
      <c r="G48" s="1">
        <f t="shared" si="0"/>
        <v>170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>
        <v>80</v>
      </c>
      <c r="Z48" s="7"/>
      <c r="AA48" s="7"/>
      <c r="AB48" s="7"/>
      <c r="AC48" s="1"/>
      <c r="AD48" s="7"/>
      <c r="AE48" s="7"/>
      <c r="AF48" s="7"/>
      <c r="AG48" s="7"/>
      <c r="AH48" s="7">
        <v>90</v>
      </c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36"/>
    </row>
    <row r="49" spans="1:46" s="11" customFormat="1" ht="18" customHeight="1">
      <c r="A49" s="1">
        <v>45</v>
      </c>
      <c r="B49" s="1">
        <v>45682</v>
      </c>
      <c r="C49" s="5" t="s">
        <v>230</v>
      </c>
      <c r="D49" s="1" t="s">
        <v>7</v>
      </c>
      <c r="E49" s="6" t="s">
        <v>8</v>
      </c>
      <c r="F49" s="1" t="s">
        <v>10</v>
      </c>
      <c r="G49" s="1">
        <f t="shared" si="0"/>
        <v>165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1"/>
      <c r="AD49" s="7"/>
      <c r="AE49" s="7"/>
      <c r="AF49" s="7"/>
      <c r="AG49" s="7"/>
      <c r="AH49" s="7"/>
      <c r="AI49" s="7"/>
      <c r="AJ49" s="7"/>
      <c r="AK49" s="7"/>
      <c r="AL49" s="7">
        <v>80</v>
      </c>
      <c r="AM49" s="7"/>
      <c r="AN49" s="7">
        <v>85</v>
      </c>
      <c r="AO49" s="7"/>
      <c r="AP49" s="7"/>
      <c r="AQ49" s="7"/>
      <c r="AR49" s="7"/>
      <c r="AS49" s="7"/>
      <c r="AT49" s="36"/>
    </row>
    <row r="50" spans="1:46" s="11" customFormat="1" ht="18" customHeight="1">
      <c r="A50" s="1">
        <v>46</v>
      </c>
      <c r="B50" s="1">
        <v>53578</v>
      </c>
      <c r="C50" s="5" t="s">
        <v>589</v>
      </c>
      <c r="D50" s="1" t="s">
        <v>99</v>
      </c>
      <c r="E50" s="6" t="s">
        <v>8</v>
      </c>
      <c r="F50" s="1" t="s">
        <v>246</v>
      </c>
      <c r="G50" s="1">
        <f t="shared" si="0"/>
        <v>150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1"/>
      <c r="AD50" s="7"/>
      <c r="AE50" s="7"/>
      <c r="AF50" s="7"/>
      <c r="AG50" s="7">
        <v>150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36"/>
    </row>
    <row r="51" spans="1:46" s="11" customFormat="1" ht="18" customHeight="1">
      <c r="A51" s="1">
        <v>46</v>
      </c>
      <c r="B51" s="1">
        <v>10829</v>
      </c>
      <c r="C51" s="5" t="s">
        <v>1267</v>
      </c>
      <c r="D51" s="1" t="s">
        <v>7</v>
      </c>
      <c r="E51" s="6" t="s">
        <v>8</v>
      </c>
      <c r="F51" s="1" t="s">
        <v>655</v>
      </c>
      <c r="G51" s="1">
        <f t="shared" si="0"/>
        <v>150</v>
      </c>
      <c r="H51" s="31"/>
      <c r="I51" s="7"/>
      <c r="J51" s="7"/>
      <c r="K51" s="7"/>
      <c r="L51" s="7"/>
      <c r="M51" s="7"/>
      <c r="N51" s="7"/>
      <c r="O51" s="7">
        <v>85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1">
        <v>65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6"/>
    </row>
    <row r="52" spans="1:46" s="11" customFormat="1" ht="18" customHeight="1">
      <c r="A52" s="1">
        <v>48</v>
      </c>
      <c r="B52" s="1">
        <v>8062</v>
      </c>
      <c r="C52" s="5" t="s">
        <v>208</v>
      </c>
      <c r="D52" s="1" t="s">
        <v>99</v>
      </c>
      <c r="E52" s="6" t="s">
        <v>198</v>
      </c>
      <c r="F52" s="1" t="s">
        <v>197</v>
      </c>
      <c r="G52" s="1">
        <f t="shared" si="0"/>
        <v>149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1"/>
      <c r="AD52" s="7"/>
      <c r="AE52" s="7"/>
      <c r="AF52" s="7"/>
      <c r="AG52" s="7"/>
      <c r="AH52" s="7"/>
      <c r="AI52" s="7"/>
      <c r="AJ52" s="7">
        <v>4</v>
      </c>
      <c r="AK52" s="7"/>
      <c r="AL52" s="7"/>
      <c r="AM52" s="7">
        <v>85</v>
      </c>
      <c r="AN52" s="7"/>
      <c r="AO52" s="7"/>
      <c r="AP52" s="7">
        <v>50</v>
      </c>
      <c r="AQ52" s="7"/>
      <c r="AR52" s="7"/>
      <c r="AS52" s="7"/>
      <c r="AT52" s="36"/>
    </row>
    <row r="53" spans="1:46" s="11" customFormat="1" ht="18" customHeight="1">
      <c r="A53" s="1">
        <v>49</v>
      </c>
      <c r="B53" s="1">
        <v>54121</v>
      </c>
      <c r="C53" s="5" t="s">
        <v>206</v>
      </c>
      <c r="D53" s="1" t="s">
        <v>7</v>
      </c>
      <c r="E53" s="6" t="s">
        <v>8</v>
      </c>
      <c r="F53" s="1" t="s">
        <v>197</v>
      </c>
      <c r="G53" s="1">
        <f t="shared" si="0"/>
        <v>145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1"/>
      <c r="AD53" s="7"/>
      <c r="AE53" s="7"/>
      <c r="AF53" s="7"/>
      <c r="AG53" s="7"/>
      <c r="AH53" s="7"/>
      <c r="AI53" s="7"/>
      <c r="AJ53" s="7"/>
      <c r="AK53" s="7"/>
      <c r="AL53" s="7"/>
      <c r="AM53" s="7">
        <v>80</v>
      </c>
      <c r="AN53" s="7"/>
      <c r="AO53" s="7"/>
      <c r="AP53" s="7">
        <v>65</v>
      </c>
      <c r="AQ53" s="7"/>
      <c r="AR53" s="7"/>
      <c r="AS53" s="7"/>
      <c r="AT53" s="36"/>
    </row>
    <row r="54" spans="1:46" s="11" customFormat="1" ht="18" customHeight="1">
      <c r="A54" s="1">
        <v>50</v>
      </c>
      <c r="B54" s="1">
        <v>11944</v>
      </c>
      <c r="C54" s="5" t="s">
        <v>1250</v>
      </c>
      <c r="D54" s="1" t="s">
        <v>7</v>
      </c>
      <c r="E54" s="6" t="s">
        <v>8</v>
      </c>
      <c r="F54" s="1" t="s">
        <v>655</v>
      </c>
      <c r="G54" s="1">
        <f t="shared" si="0"/>
        <v>140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140</v>
      </c>
      <c r="X54" s="7"/>
      <c r="Y54" s="7"/>
      <c r="Z54" s="7"/>
      <c r="AA54" s="7"/>
      <c r="AB54" s="7"/>
      <c r="AC54" s="1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36"/>
    </row>
    <row r="55" spans="1:46" s="11" customFormat="1" ht="18" customHeight="1">
      <c r="A55" s="1">
        <v>50</v>
      </c>
      <c r="B55" s="1">
        <v>37624</v>
      </c>
      <c r="C55" s="5" t="s">
        <v>1264</v>
      </c>
      <c r="D55" s="1" t="s">
        <v>7</v>
      </c>
      <c r="E55" s="6" t="s">
        <v>8</v>
      </c>
      <c r="F55" s="1" t="s">
        <v>655</v>
      </c>
      <c r="G55" s="1">
        <f t="shared" si="0"/>
        <v>140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1">
        <v>140</v>
      </c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36"/>
    </row>
    <row r="56" spans="1:46" s="11" customFormat="1" ht="18" customHeight="1">
      <c r="A56" s="1">
        <v>52</v>
      </c>
      <c r="B56" s="1">
        <v>39051</v>
      </c>
      <c r="C56" s="5" t="s">
        <v>413</v>
      </c>
      <c r="D56" s="1" t="s">
        <v>7</v>
      </c>
      <c r="E56" s="6" t="s">
        <v>143</v>
      </c>
      <c r="F56" s="1" t="s">
        <v>144</v>
      </c>
      <c r="G56" s="1">
        <f t="shared" si="0"/>
        <v>138</v>
      </c>
      <c r="H56" s="31"/>
      <c r="I56" s="7">
        <v>3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1"/>
      <c r="AD56" s="7">
        <v>120</v>
      </c>
      <c r="AE56" s="7"/>
      <c r="AF56" s="7"/>
      <c r="AG56" s="7"/>
      <c r="AH56" s="7"/>
      <c r="AI56" s="7"/>
      <c r="AJ56" s="7"/>
      <c r="AK56" s="7">
        <v>15</v>
      </c>
      <c r="AL56" s="7"/>
      <c r="AM56" s="7"/>
      <c r="AN56" s="7"/>
      <c r="AO56" s="7"/>
      <c r="AP56" s="7"/>
      <c r="AQ56" s="7"/>
      <c r="AR56" s="7"/>
      <c r="AS56" s="7"/>
      <c r="AT56" s="36"/>
    </row>
    <row r="57" spans="1:46" s="11" customFormat="1" ht="18" customHeight="1">
      <c r="A57" s="1">
        <v>53</v>
      </c>
      <c r="B57" s="1">
        <v>42967</v>
      </c>
      <c r="C57" s="5" t="s">
        <v>204</v>
      </c>
      <c r="D57" s="1" t="s">
        <v>7</v>
      </c>
      <c r="E57" s="6" t="s">
        <v>205</v>
      </c>
      <c r="F57" s="1" t="s">
        <v>197</v>
      </c>
      <c r="G57" s="1">
        <f t="shared" si="0"/>
        <v>137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1"/>
      <c r="AD57" s="7"/>
      <c r="AE57" s="7"/>
      <c r="AF57" s="7"/>
      <c r="AG57" s="7"/>
      <c r="AH57" s="7"/>
      <c r="AI57" s="7"/>
      <c r="AJ57" s="7">
        <v>2</v>
      </c>
      <c r="AK57" s="7"/>
      <c r="AL57" s="7"/>
      <c r="AM57" s="7">
        <v>65</v>
      </c>
      <c r="AN57" s="7"/>
      <c r="AO57" s="7"/>
      <c r="AP57" s="7">
        <v>70</v>
      </c>
      <c r="AQ57" s="7"/>
      <c r="AR57" s="7"/>
      <c r="AS57" s="7"/>
      <c r="AT57" s="36"/>
    </row>
    <row r="58" spans="1:46" s="11" customFormat="1" ht="18" customHeight="1">
      <c r="A58" s="1">
        <v>53</v>
      </c>
      <c r="B58" s="1">
        <v>37583</v>
      </c>
      <c r="C58" s="5" t="s">
        <v>1251</v>
      </c>
      <c r="D58" s="1" t="s">
        <v>99</v>
      </c>
      <c r="E58" s="6" t="s">
        <v>8</v>
      </c>
      <c r="F58" s="1" t="s">
        <v>655</v>
      </c>
      <c r="G58" s="1">
        <f t="shared" si="0"/>
        <v>137</v>
      </c>
      <c r="H58" s="31"/>
      <c r="I58" s="7">
        <v>7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130</v>
      </c>
      <c r="X58" s="7"/>
      <c r="Y58" s="7"/>
      <c r="Z58" s="7"/>
      <c r="AA58" s="7"/>
      <c r="AB58" s="7"/>
      <c r="AC58" s="1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36"/>
    </row>
    <row r="59" spans="1:46" s="11" customFormat="1" ht="18" customHeight="1">
      <c r="A59" s="1">
        <v>55</v>
      </c>
      <c r="B59" s="1">
        <v>59374</v>
      </c>
      <c r="C59" s="5" t="s">
        <v>207</v>
      </c>
      <c r="D59" s="1" t="s">
        <v>7</v>
      </c>
      <c r="E59" s="6" t="s">
        <v>8</v>
      </c>
      <c r="F59" s="1" t="s">
        <v>197</v>
      </c>
      <c r="G59" s="1">
        <f t="shared" si="0"/>
        <v>136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1"/>
      <c r="AD59" s="7"/>
      <c r="AE59" s="7"/>
      <c r="AF59" s="7"/>
      <c r="AG59" s="7"/>
      <c r="AH59" s="7"/>
      <c r="AI59" s="7"/>
      <c r="AJ59" s="7">
        <v>6</v>
      </c>
      <c r="AK59" s="7"/>
      <c r="AL59" s="7"/>
      <c r="AM59" s="7">
        <v>75</v>
      </c>
      <c r="AN59" s="7"/>
      <c r="AO59" s="7"/>
      <c r="AP59" s="7">
        <v>55</v>
      </c>
      <c r="AQ59" s="7"/>
      <c r="AR59" s="7"/>
      <c r="AS59" s="7"/>
      <c r="AT59" s="36"/>
    </row>
    <row r="60" spans="1:46" s="11" customFormat="1" ht="18" customHeight="1">
      <c r="A60" s="1">
        <v>56</v>
      </c>
      <c r="B60" s="1">
        <v>49704</v>
      </c>
      <c r="C60" s="5" t="s">
        <v>236</v>
      </c>
      <c r="D60" s="1" t="s">
        <v>99</v>
      </c>
      <c r="E60" s="6" t="s">
        <v>238</v>
      </c>
      <c r="F60" s="1" t="s">
        <v>13</v>
      </c>
      <c r="G60" s="1">
        <f t="shared" si="0"/>
        <v>132</v>
      </c>
      <c r="H60" s="31"/>
      <c r="I60" s="7"/>
      <c r="J60" s="7"/>
      <c r="K60" s="7"/>
      <c r="L60" s="7"/>
      <c r="M60" s="7"/>
      <c r="N60" s="7"/>
      <c r="O60" s="7"/>
      <c r="P60" s="7">
        <v>75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1"/>
      <c r="AD60" s="7"/>
      <c r="AE60" s="7"/>
      <c r="AF60" s="7"/>
      <c r="AG60" s="7"/>
      <c r="AH60" s="7">
        <v>7</v>
      </c>
      <c r="AI60" s="7"/>
      <c r="AJ60" s="7"/>
      <c r="AK60" s="7"/>
      <c r="AL60" s="7"/>
      <c r="AM60" s="7"/>
      <c r="AN60" s="7">
        <v>50</v>
      </c>
      <c r="AO60" s="7"/>
      <c r="AP60" s="7"/>
      <c r="AQ60" s="7"/>
      <c r="AR60" s="7"/>
      <c r="AS60" s="7"/>
      <c r="AT60" s="36"/>
    </row>
    <row r="61" spans="1:46" s="11" customFormat="1" ht="18" customHeight="1">
      <c r="A61" s="1">
        <v>57</v>
      </c>
      <c r="B61" s="1">
        <v>44546</v>
      </c>
      <c r="C61" s="5" t="s">
        <v>234</v>
      </c>
      <c r="D61" s="1" t="s">
        <v>7</v>
      </c>
      <c r="E61" s="6" t="s">
        <v>232</v>
      </c>
      <c r="F61" s="1" t="s">
        <v>13</v>
      </c>
      <c r="G61" s="1">
        <f t="shared" si="0"/>
        <v>131</v>
      </c>
      <c r="H61" s="31"/>
      <c r="I61" s="7"/>
      <c r="J61" s="7"/>
      <c r="K61" s="7"/>
      <c r="L61" s="7"/>
      <c r="M61" s="7"/>
      <c r="N61" s="7"/>
      <c r="O61" s="7"/>
      <c r="P61" s="7">
        <v>55</v>
      </c>
      <c r="Q61" s="7"/>
      <c r="R61" s="7"/>
      <c r="S61" s="7"/>
      <c r="T61" s="7"/>
      <c r="U61" s="7"/>
      <c r="V61" s="7"/>
      <c r="W61" s="7"/>
      <c r="X61" s="7">
        <v>6</v>
      </c>
      <c r="Y61" s="7"/>
      <c r="Z61" s="7"/>
      <c r="AA61" s="7"/>
      <c r="AB61" s="7"/>
      <c r="AC61" s="1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>
        <v>70</v>
      </c>
      <c r="AO61" s="7"/>
      <c r="AP61" s="7"/>
      <c r="AQ61" s="7"/>
      <c r="AR61" s="7"/>
      <c r="AS61" s="7"/>
      <c r="AT61" s="36"/>
    </row>
    <row r="62" spans="1:46" s="11" customFormat="1" ht="18" customHeight="1">
      <c r="A62" s="1">
        <v>57</v>
      </c>
      <c r="B62" s="1">
        <v>48456</v>
      </c>
      <c r="C62" s="5" t="s">
        <v>900</v>
      </c>
      <c r="D62" s="1" t="s">
        <v>7</v>
      </c>
      <c r="E62" s="6" t="s">
        <v>8</v>
      </c>
      <c r="F62" s="1" t="s">
        <v>9</v>
      </c>
      <c r="G62" s="1">
        <f t="shared" si="0"/>
        <v>131</v>
      </c>
      <c r="H62" s="31"/>
      <c r="I62" s="7">
        <v>3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>
        <v>100</v>
      </c>
      <c r="Z62" s="7"/>
      <c r="AA62" s="7"/>
      <c r="AB62" s="7">
        <v>20</v>
      </c>
      <c r="AC62" s="1"/>
      <c r="AD62" s="7"/>
      <c r="AE62" s="7">
        <v>8</v>
      </c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36"/>
    </row>
    <row r="63" spans="1:46" s="11" customFormat="1" ht="18" customHeight="1">
      <c r="A63" s="1">
        <v>59</v>
      </c>
      <c r="B63" s="1">
        <v>56439</v>
      </c>
      <c r="C63" s="5" t="s">
        <v>343</v>
      </c>
      <c r="D63" s="1" t="s">
        <v>7</v>
      </c>
      <c r="E63" s="6" t="s">
        <v>8</v>
      </c>
      <c r="F63" s="1" t="s">
        <v>104</v>
      </c>
      <c r="G63" s="1">
        <f t="shared" si="0"/>
        <v>120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1"/>
      <c r="AD63" s="7"/>
      <c r="AE63" s="7"/>
      <c r="AF63" s="7"/>
      <c r="AG63" s="7"/>
      <c r="AH63" s="7"/>
      <c r="AI63" s="7"/>
      <c r="AJ63" s="7">
        <v>20</v>
      </c>
      <c r="AK63" s="7"/>
      <c r="AL63" s="7"/>
      <c r="AM63" s="7">
        <v>100</v>
      </c>
      <c r="AN63" s="7"/>
      <c r="AO63" s="7"/>
      <c r="AP63" s="7"/>
      <c r="AQ63" s="7"/>
      <c r="AR63" s="7"/>
      <c r="AS63" s="7"/>
      <c r="AT63" s="36"/>
    </row>
    <row r="64" spans="1:46" s="11" customFormat="1" ht="18" customHeight="1">
      <c r="A64" s="1">
        <v>59</v>
      </c>
      <c r="B64" s="1">
        <v>48896</v>
      </c>
      <c r="C64" s="5" t="s">
        <v>649</v>
      </c>
      <c r="D64" s="1" t="s">
        <v>99</v>
      </c>
      <c r="E64" s="6" t="s">
        <v>8</v>
      </c>
      <c r="F64" s="1" t="s">
        <v>104</v>
      </c>
      <c r="G64" s="1">
        <f t="shared" si="0"/>
        <v>120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1"/>
      <c r="AD64" s="7"/>
      <c r="AE64" s="7"/>
      <c r="AF64" s="7"/>
      <c r="AG64" s="7"/>
      <c r="AH64" s="7">
        <v>120</v>
      </c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36"/>
    </row>
    <row r="65" spans="1:46" s="11" customFormat="1" ht="18" customHeight="1">
      <c r="A65" s="1">
        <v>59</v>
      </c>
      <c r="B65" s="1">
        <v>54518</v>
      </c>
      <c r="C65" s="5" t="s">
        <v>1379</v>
      </c>
      <c r="D65" s="1" t="s">
        <v>99</v>
      </c>
      <c r="E65" s="6" t="s">
        <v>8</v>
      </c>
      <c r="F65" s="1" t="s">
        <v>246</v>
      </c>
      <c r="G65" s="1">
        <f t="shared" si="0"/>
        <v>120</v>
      </c>
      <c r="H65" s="31"/>
      <c r="I65" s="7"/>
      <c r="J65" s="7"/>
      <c r="K65" s="7"/>
      <c r="L65" s="7">
        <v>45</v>
      </c>
      <c r="M65" s="7"/>
      <c r="N65" s="7"/>
      <c r="O65" s="7"/>
      <c r="P65" s="7"/>
      <c r="Q65" s="7"/>
      <c r="R65" s="7"/>
      <c r="S65" s="7"/>
      <c r="T65" s="7"/>
      <c r="U65" s="7">
        <v>75</v>
      </c>
      <c r="V65" s="7"/>
      <c r="W65" s="7"/>
      <c r="X65" s="7"/>
      <c r="Y65" s="7"/>
      <c r="Z65" s="7"/>
      <c r="AA65" s="7"/>
      <c r="AB65" s="7"/>
      <c r="AC65" s="1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6"/>
    </row>
    <row r="66" spans="1:46" s="11" customFormat="1" ht="18" customHeight="1">
      <c r="A66" s="1">
        <v>59</v>
      </c>
      <c r="B66" s="1">
        <v>54705</v>
      </c>
      <c r="C66" s="5" t="s">
        <v>1380</v>
      </c>
      <c r="D66" s="1" t="s">
        <v>7</v>
      </c>
      <c r="E66" s="6" t="s">
        <v>8</v>
      </c>
      <c r="F66" s="1" t="s">
        <v>246</v>
      </c>
      <c r="G66" s="1">
        <f t="shared" si="0"/>
        <v>120</v>
      </c>
      <c r="H66" s="31"/>
      <c r="I66" s="7"/>
      <c r="J66" s="7"/>
      <c r="K66" s="7"/>
      <c r="L66" s="7">
        <v>55</v>
      </c>
      <c r="M66" s="7"/>
      <c r="N66" s="7"/>
      <c r="O66" s="7"/>
      <c r="P66" s="7"/>
      <c r="Q66" s="7"/>
      <c r="R66" s="7"/>
      <c r="S66" s="7"/>
      <c r="T66" s="7"/>
      <c r="U66" s="7">
        <v>65</v>
      </c>
      <c r="V66" s="7"/>
      <c r="W66" s="7"/>
      <c r="X66" s="7"/>
      <c r="Y66" s="7"/>
      <c r="Z66" s="7"/>
      <c r="AA66" s="7"/>
      <c r="AB66" s="7"/>
      <c r="AC66" s="1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36"/>
    </row>
    <row r="67" spans="1:46" s="11" customFormat="1" ht="18" customHeight="1">
      <c r="A67" s="1">
        <v>63</v>
      </c>
      <c r="B67" s="1">
        <v>59239</v>
      </c>
      <c r="C67" s="5" t="s">
        <v>37</v>
      </c>
      <c r="D67" s="1" t="s">
        <v>7</v>
      </c>
      <c r="E67" s="6" t="s">
        <v>8</v>
      </c>
      <c r="F67" s="1" t="s">
        <v>12</v>
      </c>
      <c r="G67" s="1">
        <f t="shared" si="0"/>
        <v>115</v>
      </c>
      <c r="H67" s="31"/>
      <c r="I67" s="7"/>
      <c r="J67" s="7"/>
      <c r="K67" s="7"/>
      <c r="L67" s="7"/>
      <c r="M67" s="7"/>
      <c r="N67" s="7">
        <v>10</v>
      </c>
      <c r="O67" s="7"/>
      <c r="P67" s="7"/>
      <c r="Q67" s="7">
        <v>10</v>
      </c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1"/>
      <c r="AD67" s="7"/>
      <c r="AE67" s="7"/>
      <c r="AF67" s="7"/>
      <c r="AG67" s="7"/>
      <c r="AH67" s="7"/>
      <c r="AI67" s="7"/>
      <c r="AJ67" s="7"/>
      <c r="AK67" s="7"/>
      <c r="AL67" s="7">
        <v>45</v>
      </c>
      <c r="AM67" s="7"/>
      <c r="AN67" s="7">
        <v>40</v>
      </c>
      <c r="AO67" s="7"/>
      <c r="AP67" s="7"/>
      <c r="AQ67" s="7"/>
      <c r="AR67" s="7">
        <v>10</v>
      </c>
      <c r="AS67" s="7"/>
      <c r="AT67" s="36"/>
    </row>
    <row r="68" spans="1:46" s="11" customFormat="1" ht="18" customHeight="1">
      <c r="A68" s="1">
        <v>63</v>
      </c>
      <c r="B68" s="1">
        <v>54785</v>
      </c>
      <c r="C68" s="5" t="s">
        <v>239</v>
      </c>
      <c r="D68" s="1" t="s">
        <v>7</v>
      </c>
      <c r="E68" s="6" t="s">
        <v>8</v>
      </c>
      <c r="F68" s="1" t="s">
        <v>13</v>
      </c>
      <c r="G68" s="1">
        <f t="shared" si="0"/>
        <v>115</v>
      </c>
      <c r="H68" s="31"/>
      <c r="I68" s="7"/>
      <c r="J68" s="7"/>
      <c r="K68" s="7"/>
      <c r="L68" s="7"/>
      <c r="M68" s="7"/>
      <c r="N68" s="7"/>
      <c r="O68" s="7"/>
      <c r="P68" s="7">
        <v>70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1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>
        <v>45</v>
      </c>
      <c r="AO68" s="7"/>
      <c r="AP68" s="7"/>
      <c r="AQ68" s="7"/>
      <c r="AR68" s="7"/>
      <c r="AS68" s="7"/>
      <c r="AT68" s="36"/>
    </row>
    <row r="69" spans="1:46" s="11" customFormat="1" ht="18" customHeight="1">
      <c r="A69" s="1">
        <v>65</v>
      </c>
      <c r="B69" s="1">
        <v>50003</v>
      </c>
      <c r="C69" s="5" t="s">
        <v>199</v>
      </c>
      <c r="D69" s="1" t="s">
        <v>7</v>
      </c>
      <c r="E69" s="6" t="s">
        <v>8</v>
      </c>
      <c r="F69" s="1" t="s">
        <v>197</v>
      </c>
      <c r="G69" s="1">
        <f t="shared" ref="G69:G132" si="1">SUM(I69:AS69)</f>
        <v>107</v>
      </c>
      <c r="H69" s="31"/>
      <c r="I69" s="7">
        <v>7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1"/>
      <c r="AD69" s="7"/>
      <c r="AE69" s="7"/>
      <c r="AF69" s="7"/>
      <c r="AG69" s="7"/>
      <c r="AH69" s="7"/>
      <c r="AI69" s="7"/>
      <c r="AJ69" s="7">
        <v>10</v>
      </c>
      <c r="AK69" s="7"/>
      <c r="AL69" s="7"/>
      <c r="AM69" s="7"/>
      <c r="AN69" s="7"/>
      <c r="AO69" s="7"/>
      <c r="AP69" s="7">
        <v>90</v>
      </c>
      <c r="AQ69" s="7"/>
      <c r="AR69" s="7"/>
      <c r="AS69" s="7"/>
      <c r="AT69" s="36"/>
    </row>
    <row r="70" spans="1:46" s="11" customFormat="1" ht="18" customHeight="1">
      <c r="A70" s="1">
        <v>66</v>
      </c>
      <c r="B70" s="1">
        <v>31909</v>
      </c>
      <c r="C70" s="5" t="s">
        <v>11</v>
      </c>
      <c r="D70" s="1" t="s">
        <v>7</v>
      </c>
      <c r="E70" s="6" t="s">
        <v>8</v>
      </c>
      <c r="F70" s="1" t="s">
        <v>12</v>
      </c>
      <c r="G70" s="1">
        <f t="shared" si="1"/>
        <v>105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20</v>
      </c>
      <c r="Y70" s="7"/>
      <c r="Z70" s="7"/>
      <c r="AA70" s="7"/>
      <c r="AB70" s="7"/>
      <c r="AC70" s="1"/>
      <c r="AD70" s="7"/>
      <c r="AE70" s="7"/>
      <c r="AF70" s="7"/>
      <c r="AG70" s="7"/>
      <c r="AH70" s="7"/>
      <c r="AI70" s="7"/>
      <c r="AJ70" s="7"/>
      <c r="AK70" s="7"/>
      <c r="AL70" s="7">
        <v>15</v>
      </c>
      <c r="AM70" s="7"/>
      <c r="AN70" s="7">
        <v>55</v>
      </c>
      <c r="AO70" s="7"/>
      <c r="AP70" s="7"/>
      <c r="AQ70" s="7"/>
      <c r="AR70" s="7">
        <v>15</v>
      </c>
      <c r="AS70" s="7"/>
      <c r="AT70" s="36"/>
    </row>
    <row r="71" spans="1:46" s="11" customFormat="1" ht="18" customHeight="1">
      <c r="A71" s="1">
        <v>66</v>
      </c>
      <c r="B71" s="1">
        <v>54155</v>
      </c>
      <c r="C71" s="5" t="s">
        <v>416</v>
      </c>
      <c r="D71" s="1" t="s">
        <v>7</v>
      </c>
      <c r="E71" s="6" t="s">
        <v>157</v>
      </c>
      <c r="F71" s="1" t="s">
        <v>144</v>
      </c>
      <c r="G71" s="1">
        <f t="shared" si="1"/>
        <v>105</v>
      </c>
      <c r="H71" s="31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1"/>
      <c r="AD71" s="7">
        <v>100</v>
      </c>
      <c r="AE71" s="7"/>
      <c r="AF71" s="7"/>
      <c r="AG71" s="7"/>
      <c r="AH71" s="7"/>
      <c r="AI71" s="7"/>
      <c r="AJ71" s="7"/>
      <c r="AK71" s="7">
        <v>3</v>
      </c>
      <c r="AL71" s="7"/>
      <c r="AM71" s="7"/>
      <c r="AN71" s="7"/>
      <c r="AO71" s="7"/>
      <c r="AP71" s="7"/>
      <c r="AQ71" s="7"/>
      <c r="AR71" s="7"/>
      <c r="AS71" s="7"/>
      <c r="AT71" s="36"/>
    </row>
    <row r="72" spans="1:46" s="11" customFormat="1" ht="18" customHeight="1">
      <c r="A72" s="1">
        <v>68</v>
      </c>
      <c r="B72" s="1">
        <v>41802</v>
      </c>
      <c r="C72" s="5" t="s">
        <v>105</v>
      </c>
      <c r="D72" s="1" t="s">
        <v>7</v>
      </c>
      <c r="E72" s="6" t="s">
        <v>8</v>
      </c>
      <c r="F72" s="1" t="s">
        <v>9</v>
      </c>
      <c r="G72" s="1">
        <f t="shared" si="1"/>
        <v>100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1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>
        <v>100</v>
      </c>
      <c r="AT72" s="36"/>
    </row>
    <row r="73" spans="1:46" s="11" customFormat="1" ht="18" customHeight="1">
      <c r="A73" s="1">
        <v>68</v>
      </c>
      <c r="B73" s="1">
        <v>59755</v>
      </c>
      <c r="C73" s="5" t="s">
        <v>1252</v>
      </c>
      <c r="D73" s="1" t="s">
        <v>7</v>
      </c>
      <c r="E73" s="6" t="s">
        <v>8</v>
      </c>
      <c r="F73" s="1" t="s">
        <v>104</v>
      </c>
      <c r="G73" s="1">
        <f t="shared" si="1"/>
        <v>100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100</v>
      </c>
      <c r="X73" s="7"/>
      <c r="Y73" s="7"/>
      <c r="Z73" s="7"/>
      <c r="AA73" s="7"/>
      <c r="AB73" s="7"/>
      <c r="AC73" s="1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36"/>
    </row>
    <row r="74" spans="1:46" s="11" customFormat="1" ht="18" customHeight="1">
      <c r="A74" s="1">
        <v>68</v>
      </c>
      <c r="B74" s="1">
        <v>36580</v>
      </c>
      <c r="C74" s="5" t="s">
        <v>240</v>
      </c>
      <c r="D74" s="1" t="s">
        <v>7</v>
      </c>
      <c r="E74" s="6" t="s">
        <v>232</v>
      </c>
      <c r="F74" s="1" t="s">
        <v>13</v>
      </c>
      <c r="G74" s="1">
        <f t="shared" si="1"/>
        <v>100</v>
      </c>
      <c r="H74" s="31"/>
      <c r="I74" s="7"/>
      <c r="J74" s="7"/>
      <c r="K74" s="7"/>
      <c r="L74" s="7"/>
      <c r="M74" s="7"/>
      <c r="N74" s="7"/>
      <c r="O74" s="7"/>
      <c r="P74" s="7">
        <v>65</v>
      </c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1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>
        <v>35</v>
      </c>
      <c r="AO74" s="7"/>
      <c r="AP74" s="7"/>
      <c r="AQ74" s="7"/>
      <c r="AR74" s="7"/>
      <c r="AS74" s="7"/>
      <c r="AT74" s="36"/>
    </row>
    <row r="75" spans="1:46" s="11" customFormat="1" ht="18" customHeight="1">
      <c r="A75" s="1">
        <v>68</v>
      </c>
      <c r="B75" s="1">
        <v>41863</v>
      </c>
      <c r="C75" s="5" t="s">
        <v>1490</v>
      </c>
      <c r="D75" s="1" t="s">
        <v>99</v>
      </c>
      <c r="E75" s="6" t="s">
        <v>270</v>
      </c>
      <c r="F75" s="1" t="s">
        <v>13</v>
      </c>
      <c r="G75" s="1">
        <f t="shared" si="1"/>
        <v>100</v>
      </c>
      <c r="H75" s="31"/>
      <c r="I75" s="7"/>
      <c r="J75" s="7"/>
      <c r="K75" s="7"/>
      <c r="L75" s="7"/>
      <c r="M75" s="7"/>
      <c r="N75" s="7"/>
      <c r="O75" s="7"/>
      <c r="P75" s="7">
        <v>100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1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6"/>
    </row>
    <row r="76" spans="1:46" s="11" customFormat="1" ht="18" customHeight="1">
      <c r="A76" s="1">
        <v>68</v>
      </c>
      <c r="B76" s="1">
        <v>54825</v>
      </c>
      <c r="C76" s="5" t="s">
        <v>1694</v>
      </c>
      <c r="D76" s="1" t="s">
        <v>7</v>
      </c>
      <c r="E76" s="6" t="s">
        <v>8</v>
      </c>
      <c r="F76" s="1" t="s">
        <v>591</v>
      </c>
      <c r="G76" s="1">
        <f t="shared" si="1"/>
        <v>100</v>
      </c>
      <c r="H76" s="31"/>
      <c r="I76" s="7"/>
      <c r="J76" s="7"/>
      <c r="K76" s="7"/>
      <c r="L76" s="7">
        <v>100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1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36"/>
    </row>
    <row r="77" spans="1:46" s="11" customFormat="1" ht="18" customHeight="1">
      <c r="A77" s="1">
        <v>73</v>
      </c>
      <c r="B77" s="1">
        <v>42293</v>
      </c>
      <c r="C77" s="5" t="s">
        <v>156</v>
      </c>
      <c r="D77" s="23" t="s">
        <v>7</v>
      </c>
      <c r="E77" s="5" t="s">
        <v>157</v>
      </c>
      <c r="F77" s="1" t="s">
        <v>144</v>
      </c>
      <c r="G77" s="1">
        <f t="shared" si="1"/>
        <v>99</v>
      </c>
      <c r="H77" s="32"/>
      <c r="I77" s="1">
        <v>1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>
        <v>90</v>
      </c>
      <c r="AE77" s="1"/>
      <c r="AF77" s="1"/>
      <c r="AG77" s="1"/>
      <c r="AH77" s="1"/>
      <c r="AI77" s="1"/>
      <c r="AJ77" s="1"/>
      <c r="AK77" s="1">
        <v>6</v>
      </c>
      <c r="AL77" s="1"/>
      <c r="AM77" s="1"/>
      <c r="AN77" s="1"/>
      <c r="AO77" s="1"/>
      <c r="AP77" s="1"/>
      <c r="AQ77" s="1">
        <v>2</v>
      </c>
      <c r="AR77" s="1"/>
      <c r="AS77" s="1"/>
      <c r="AT77" s="36"/>
    </row>
    <row r="78" spans="1:46" s="11" customFormat="1" ht="18" customHeight="1">
      <c r="A78" s="1">
        <v>74</v>
      </c>
      <c r="B78" s="1">
        <v>30020</v>
      </c>
      <c r="C78" s="5" t="s">
        <v>196</v>
      </c>
      <c r="D78" s="1" t="s">
        <v>7</v>
      </c>
      <c r="E78" s="6" t="s">
        <v>198</v>
      </c>
      <c r="F78" s="1" t="s">
        <v>197</v>
      </c>
      <c r="G78" s="1">
        <f t="shared" si="1"/>
        <v>95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1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>
        <v>95</v>
      </c>
      <c r="AQ78" s="7"/>
      <c r="AR78" s="7"/>
      <c r="AS78" s="7"/>
      <c r="AT78" s="36"/>
    </row>
    <row r="79" spans="1:46" s="11" customFormat="1" ht="18" customHeight="1">
      <c r="A79" s="1">
        <v>74</v>
      </c>
      <c r="B79" s="1">
        <v>41463</v>
      </c>
      <c r="C79" s="5" t="s">
        <v>209</v>
      </c>
      <c r="D79" s="1" t="s">
        <v>99</v>
      </c>
      <c r="E79" s="6" t="s">
        <v>198</v>
      </c>
      <c r="F79" s="1" t="s">
        <v>197</v>
      </c>
      <c r="G79" s="1">
        <f t="shared" si="1"/>
        <v>95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1"/>
      <c r="AD79" s="7"/>
      <c r="AE79" s="7"/>
      <c r="AF79" s="7"/>
      <c r="AG79" s="7"/>
      <c r="AH79" s="7"/>
      <c r="AI79" s="7"/>
      <c r="AJ79" s="7"/>
      <c r="AK79" s="7"/>
      <c r="AL79" s="7"/>
      <c r="AM79" s="7">
        <v>55</v>
      </c>
      <c r="AN79" s="7"/>
      <c r="AO79" s="7"/>
      <c r="AP79" s="7">
        <v>40</v>
      </c>
      <c r="AQ79" s="7"/>
      <c r="AR79" s="7"/>
      <c r="AS79" s="7"/>
      <c r="AT79" s="36"/>
    </row>
    <row r="80" spans="1:46" s="11" customFormat="1" ht="18" customHeight="1">
      <c r="A80" s="1">
        <v>74</v>
      </c>
      <c r="B80" s="1">
        <v>39875</v>
      </c>
      <c r="C80" s="5" t="s">
        <v>869</v>
      </c>
      <c r="D80" s="1" t="s">
        <v>7</v>
      </c>
      <c r="E80" s="6" t="s">
        <v>870</v>
      </c>
      <c r="F80" s="1" t="s">
        <v>197</v>
      </c>
      <c r="G80" s="1">
        <f t="shared" si="1"/>
        <v>95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1"/>
      <c r="AD80" s="7">
        <v>95</v>
      </c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6"/>
    </row>
    <row r="81" spans="1:46" s="11" customFormat="1" ht="18" customHeight="1">
      <c r="A81" s="1">
        <v>77</v>
      </c>
      <c r="B81" s="1">
        <v>49417</v>
      </c>
      <c r="C81" s="5" t="s">
        <v>147</v>
      </c>
      <c r="D81" s="1" t="s">
        <v>7</v>
      </c>
      <c r="E81" s="6" t="s">
        <v>148</v>
      </c>
      <c r="F81" s="1" t="s">
        <v>144</v>
      </c>
      <c r="G81" s="1">
        <f t="shared" si="1"/>
        <v>90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1"/>
      <c r="AD81" s="7">
        <v>75</v>
      </c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>
        <v>15</v>
      </c>
      <c r="AR81" s="7"/>
      <c r="AS81" s="7"/>
      <c r="AT81" s="36"/>
    </row>
    <row r="82" spans="1:46" s="11" customFormat="1" ht="18" customHeight="1">
      <c r="A82" s="1">
        <v>77</v>
      </c>
      <c r="B82" s="1">
        <v>7933</v>
      </c>
      <c r="C82" s="5" t="s">
        <v>1253</v>
      </c>
      <c r="D82" s="1" t="s">
        <v>7</v>
      </c>
      <c r="E82" s="6" t="s">
        <v>8</v>
      </c>
      <c r="F82" s="1" t="s">
        <v>655</v>
      </c>
      <c r="G82" s="1">
        <f t="shared" si="1"/>
        <v>90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>
        <v>90</v>
      </c>
      <c r="X82" s="7"/>
      <c r="Y82" s="7"/>
      <c r="Z82" s="7"/>
      <c r="AA82" s="7"/>
      <c r="AB82" s="7"/>
      <c r="AC82" s="1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6"/>
    </row>
    <row r="83" spans="1:46" s="11" customFormat="1" ht="18" customHeight="1">
      <c r="A83" s="1">
        <v>77</v>
      </c>
      <c r="B83" s="1">
        <v>44128</v>
      </c>
      <c r="C83" s="5" t="s">
        <v>1412</v>
      </c>
      <c r="D83" s="1" t="s">
        <v>99</v>
      </c>
      <c r="E83" s="6" t="s">
        <v>8</v>
      </c>
      <c r="F83" s="1" t="s">
        <v>135</v>
      </c>
      <c r="G83" s="1">
        <f t="shared" si="1"/>
        <v>90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90</v>
      </c>
      <c r="U83" s="7"/>
      <c r="V83" s="7"/>
      <c r="W83" s="7"/>
      <c r="X83" s="7"/>
      <c r="Y83" s="7"/>
      <c r="Z83" s="7"/>
      <c r="AA83" s="7"/>
      <c r="AB83" s="7"/>
      <c r="AC83" s="1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36"/>
    </row>
    <row r="84" spans="1:46" s="11" customFormat="1" ht="18" customHeight="1">
      <c r="A84" s="1">
        <v>80</v>
      </c>
      <c r="B84" s="1">
        <v>41360</v>
      </c>
      <c r="C84" s="22" t="s">
        <v>154</v>
      </c>
      <c r="D84" s="1" t="s">
        <v>99</v>
      </c>
      <c r="E84" s="6" t="s">
        <v>155</v>
      </c>
      <c r="F84" s="1" t="s">
        <v>144</v>
      </c>
      <c r="G84" s="1">
        <f t="shared" si="1"/>
        <v>88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1"/>
      <c r="AD84" s="7">
        <v>85</v>
      </c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>
        <v>3</v>
      </c>
      <c r="AR84" s="7"/>
      <c r="AS84" s="7"/>
      <c r="AT84" s="36"/>
    </row>
    <row r="85" spans="1:46" s="11" customFormat="1" ht="18" customHeight="1">
      <c r="A85" s="1">
        <v>80</v>
      </c>
      <c r="B85" s="1">
        <v>15120</v>
      </c>
      <c r="C85" s="5" t="s">
        <v>654</v>
      </c>
      <c r="D85" s="1" t="s">
        <v>7</v>
      </c>
      <c r="E85" s="6" t="s">
        <v>658</v>
      </c>
      <c r="F85" s="1" t="s">
        <v>97</v>
      </c>
      <c r="G85" s="1">
        <f t="shared" si="1"/>
        <v>88</v>
      </c>
      <c r="H85" s="31"/>
      <c r="I85" s="7"/>
      <c r="J85" s="7"/>
      <c r="K85" s="7"/>
      <c r="L85" s="7">
        <v>80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1"/>
      <c r="AD85" s="7"/>
      <c r="AE85" s="7"/>
      <c r="AF85" s="7"/>
      <c r="AG85" s="7"/>
      <c r="AH85" s="7">
        <v>8</v>
      </c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36"/>
    </row>
    <row r="86" spans="1:46" s="11" customFormat="1" ht="18" customHeight="1">
      <c r="A86" s="1">
        <v>82</v>
      </c>
      <c r="B86" s="1">
        <v>35668</v>
      </c>
      <c r="C86" s="5" t="s">
        <v>357</v>
      </c>
      <c r="D86" s="1" t="s">
        <v>99</v>
      </c>
      <c r="E86" s="6" t="s">
        <v>8</v>
      </c>
      <c r="F86" s="1" t="s">
        <v>10</v>
      </c>
      <c r="G86" s="1">
        <f t="shared" si="1"/>
        <v>85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1"/>
      <c r="AD86" s="7"/>
      <c r="AE86" s="7"/>
      <c r="AF86" s="7"/>
      <c r="AG86" s="7"/>
      <c r="AH86" s="7"/>
      <c r="AI86" s="7"/>
      <c r="AJ86" s="7"/>
      <c r="AK86" s="7"/>
      <c r="AL86" s="7">
        <v>85</v>
      </c>
      <c r="AM86" s="7"/>
      <c r="AN86" s="7"/>
      <c r="AO86" s="7"/>
      <c r="AP86" s="7"/>
      <c r="AQ86" s="7"/>
      <c r="AR86" s="7"/>
      <c r="AS86" s="7"/>
      <c r="AT86" s="36"/>
    </row>
    <row r="87" spans="1:46" s="11" customFormat="1" ht="18" customHeight="1">
      <c r="A87" s="1">
        <v>82</v>
      </c>
      <c r="B87" s="1">
        <v>1305</v>
      </c>
      <c r="C87" s="5" t="s">
        <v>1254</v>
      </c>
      <c r="D87" s="1" t="s">
        <v>7</v>
      </c>
      <c r="E87" s="6" t="s">
        <v>8</v>
      </c>
      <c r="F87" s="1" t="s">
        <v>104</v>
      </c>
      <c r="G87" s="1">
        <f t="shared" si="1"/>
        <v>85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>
        <v>85</v>
      </c>
      <c r="X87" s="7"/>
      <c r="Y87" s="7"/>
      <c r="Z87" s="7"/>
      <c r="AA87" s="7"/>
      <c r="AB87" s="7"/>
      <c r="AC87" s="1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36"/>
    </row>
    <row r="88" spans="1:46" s="11" customFormat="1" ht="18" customHeight="1">
      <c r="A88" s="1">
        <v>82</v>
      </c>
      <c r="B88" s="1">
        <v>2079</v>
      </c>
      <c r="C88" s="5" t="s">
        <v>1265</v>
      </c>
      <c r="D88" s="1" t="s">
        <v>7</v>
      </c>
      <c r="E88" s="6" t="s">
        <v>8</v>
      </c>
      <c r="F88" s="1" t="s">
        <v>655</v>
      </c>
      <c r="G88" s="1">
        <f t="shared" si="1"/>
        <v>85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1">
        <v>85</v>
      </c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36"/>
    </row>
    <row r="89" spans="1:46" s="11" customFormat="1" ht="18" customHeight="1">
      <c r="A89" s="1">
        <v>82</v>
      </c>
      <c r="B89" s="1">
        <v>8577</v>
      </c>
      <c r="C89" s="5" t="s">
        <v>651</v>
      </c>
      <c r="D89" s="1" t="s">
        <v>7</v>
      </c>
      <c r="E89" s="6" t="s">
        <v>152</v>
      </c>
      <c r="F89" s="1" t="s">
        <v>144</v>
      </c>
      <c r="G89" s="1">
        <f t="shared" si="1"/>
        <v>85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25</v>
      </c>
      <c r="AA89" s="7"/>
      <c r="AB89" s="7"/>
      <c r="AC89" s="1"/>
      <c r="AD89" s="7"/>
      <c r="AE89" s="7"/>
      <c r="AF89" s="7"/>
      <c r="AG89" s="7"/>
      <c r="AH89" s="7">
        <v>60</v>
      </c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6"/>
    </row>
    <row r="90" spans="1:46" s="11" customFormat="1" ht="18" customHeight="1">
      <c r="A90" s="1">
        <v>86</v>
      </c>
      <c r="B90" s="1">
        <v>61336</v>
      </c>
      <c r="C90" s="5" t="s">
        <v>593</v>
      </c>
      <c r="D90" s="1" t="s">
        <v>99</v>
      </c>
      <c r="E90" s="6" t="s">
        <v>8</v>
      </c>
      <c r="F90" s="1" t="s">
        <v>246</v>
      </c>
      <c r="G90" s="1">
        <f t="shared" si="1"/>
        <v>80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1"/>
      <c r="AD90" s="7"/>
      <c r="AE90" s="7"/>
      <c r="AF90" s="7"/>
      <c r="AG90" s="7">
        <v>80</v>
      </c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36"/>
    </row>
    <row r="91" spans="1:46" s="11" customFormat="1" ht="18" customHeight="1">
      <c r="A91" s="1">
        <v>86</v>
      </c>
      <c r="B91" s="1">
        <v>3614</v>
      </c>
      <c r="C91" s="5" t="s">
        <v>871</v>
      </c>
      <c r="D91" s="1" t="s">
        <v>7</v>
      </c>
      <c r="E91" s="6" t="s">
        <v>148</v>
      </c>
      <c r="F91" s="1" t="s">
        <v>144</v>
      </c>
      <c r="G91" s="1">
        <f t="shared" si="1"/>
        <v>80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1"/>
      <c r="AD91" s="7">
        <v>80</v>
      </c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6"/>
    </row>
    <row r="92" spans="1:46" s="11" customFormat="1" ht="18" customHeight="1">
      <c r="A92" s="1">
        <v>86</v>
      </c>
      <c r="B92" s="1">
        <v>57947</v>
      </c>
      <c r="C92" s="5" t="s">
        <v>1255</v>
      </c>
      <c r="D92" s="1" t="s">
        <v>7</v>
      </c>
      <c r="E92" s="6" t="s">
        <v>8</v>
      </c>
      <c r="F92" s="1" t="s">
        <v>135</v>
      </c>
      <c r="G92" s="1">
        <f t="shared" si="1"/>
        <v>80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80</v>
      </c>
      <c r="X92" s="7"/>
      <c r="Y92" s="7"/>
      <c r="Z92" s="7"/>
      <c r="AA92" s="7"/>
      <c r="AB92" s="7"/>
      <c r="AC92" s="1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36"/>
    </row>
    <row r="93" spans="1:46" s="11" customFormat="1" ht="18" customHeight="1">
      <c r="A93" s="1">
        <v>89</v>
      </c>
      <c r="B93" s="1">
        <v>55293</v>
      </c>
      <c r="C93" s="5" t="s">
        <v>904</v>
      </c>
      <c r="D93" s="1" t="s">
        <v>99</v>
      </c>
      <c r="E93" s="6" t="s">
        <v>905</v>
      </c>
      <c r="F93" s="1" t="s">
        <v>97</v>
      </c>
      <c r="G93" s="1">
        <f t="shared" si="1"/>
        <v>79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70</v>
      </c>
      <c r="Z93" s="7"/>
      <c r="AA93" s="7"/>
      <c r="AB93" s="7">
        <v>9</v>
      </c>
      <c r="AC93" s="1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36"/>
    </row>
    <row r="94" spans="1:46" s="11" customFormat="1" ht="18" customHeight="1">
      <c r="A94" s="1">
        <v>89</v>
      </c>
      <c r="B94" s="1">
        <v>52616</v>
      </c>
      <c r="C94" s="5" t="s">
        <v>903</v>
      </c>
      <c r="D94" s="1" t="s">
        <v>7</v>
      </c>
      <c r="E94" s="6" t="s">
        <v>902</v>
      </c>
      <c r="F94" s="1" t="s">
        <v>97</v>
      </c>
      <c r="G94" s="1">
        <f t="shared" si="1"/>
        <v>79</v>
      </c>
      <c r="H94" s="31"/>
      <c r="I94" s="7"/>
      <c r="J94" s="7"/>
      <c r="K94" s="7"/>
      <c r="L94" s="7"/>
      <c r="M94" s="7">
        <v>4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>
        <v>65</v>
      </c>
      <c r="Z94" s="7"/>
      <c r="AA94" s="7"/>
      <c r="AB94" s="7">
        <v>10</v>
      </c>
      <c r="AC94" s="1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6"/>
    </row>
    <row r="95" spans="1:46" s="11" customFormat="1" ht="18" customHeight="1">
      <c r="A95" s="1">
        <v>91</v>
      </c>
      <c r="B95" s="1">
        <v>9649</v>
      </c>
      <c r="C95" s="5" t="s">
        <v>202</v>
      </c>
      <c r="D95" s="1" t="s">
        <v>7</v>
      </c>
      <c r="E95" s="6" t="s">
        <v>203</v>
      </c>
      <c r="F95" s="1" t="s">
        <v>197</v>
      </c>
      <c r="G95" s="1">
        <f t="shared" si="1"/>
        <v>78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1"/>
      <c r="AD95" s="7"/>
      <c r="AE95" s="7"/>
      <c r="AF95" s="7"/>
      <c r="AG95" s="7"/>
      <c r="AH95" s="7"/>
      <c r="AI95" s="7"/>
      <c r="AJ95" s="7">
        <v>3</v>
      </c>
      <c r="AK95" s="7"/>
      <c r="AL95" s="7"/>
      <c r="AM95" s="7"/>
      <c r="AN95" s="7"/>
      <c r="AO95" s="7"/>
      <c r="AP95" s="7">
        <v>75</v>
      </c>
      <c r="AQ95" s="7"/>
      <c r="AR95" s="7"/>
      <c r="AS95" s="7"/>
      <c r="AT95" s="36"/>
    </row>
    <row r="96" spans="1:46" s="11" customFormat="1" ht="18" customHeight="1">
      <c r="A96" s="1">
        <v>92</v>
      </c>
      <c r="B96" s="1">
        <v>30886</v>
      </c>
      <c r="C96" s="5" t="s">
        <v>594</v>
      </c>
      <c r="D96" s="1" t="s">
        <v>99</v>
      </c>
      <c r="E96" s="6" t="s">
        <v>8</v>
      </c>
      <c r="F96" s="1" t="s">
        <v>246</v>
      </c>
      <c r="G96" s="1">
        <f t="shared" si="1"/>
        <v>75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1"/>
      <c r="AD96" s="7"/>
      <c r="AE96" s="7"/>
      <c r="AF96" s="7"/>
      <c r="AG96" s="7">
        <v>75</v>
      </c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6"/>
    </row>
    <row r="97" spans="1:46" s="11" customFormat="1" ht="18" customHeight="1">
      <c r="A97" s="1">
        <v>92</v>
      </c>
      <c r="B97" s="1">
        <v>12074</v>
      </c>
      <c r="C97" s="5" t="s">
        <v>1147</v>
      </c>
      <c r="D97" s="1" t="s">
        <v>7</v>
      </c>
      <c r="E97" s="6" t="s">
        <v>8</v>
      </c>
      <c r="F97" s="1" t="s">
        <v>655</v>
      </c>
      <c r="G97" s="1">
        <f t="shared" si="1"/>
        <v>75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>
        <v>75</v>
      </c>
      <c r="Z97" s="7"/>
      <c r="AA97" s="7"/>
      <c r="AB97" s="7"/>
      <c r="AC97" s="1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36"/>
    </row>
    <row r="98" spans="1:46" s="11" customFormat="1" ht="18" customHeight="1">
      <c r="A98" s="1">
        <v>92</v>
      </c>
      <c r="B98" s="1">
        <v>61714</v>
      </c>
      <c r="C98" s="5" t="s">
        <v>1256</v>
      </c>
      <c r="D98" s="1" t="s">
        <v>7</v>
      </c>
      <c r="E98" s="6" t="s">
        <v>8</v>
      </c>
      <c r="F98" s="1" t="s">
        <v>135</v>
      </c>
      <c r="G98" s="1">
        <f t="shared" si="1"/>
        <v>75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>
        <v>75</v>
      </c>
      <c r="X98" s="7"/>
      <c r="Y98" s="7"/>
      <c r="Z98" s="7"/>
      <c r="AA98" s="7"/>
      <c r="AB98" s="7"/>
      <c r="AC98" s="1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36"/>
    </row>
    <row r="99" spans="1:46" s="11" customFormat="1" ht="18" customHeight="1">
      <c r="A99" s="1">
        <v>92</v>
      </c>
      <c r="B99" s="1">
        <v>8452</v>
      </c>
      <c r="C99" s="5" t="s">
        <v>1266</v>
      </c>
      <c r="D99" s="1" t="s">
        <v>7</v>
      </c>
      <c r="E99" s="6" t="s">
        <v>8</v>
      </c>
      <c r="F99" s="1" t="s">
        <v>655</v>
      </c>
      <c r="G99" s="1">
        <f t="shared" si="1"/>
        <v>75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1">
        <v>75</v>
      </c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36"/>
    </row>
    <row r="100" spans="1:46" s="11" customFormat="1" ht="18" customHeight="1">
      <c r="A100" s="1">
        <v>92</v>
      </c>
      <c r="B100" s="1">
        <v>60841</v>
      </c>
      <c r="C100" s="5" t="s">
        <v>1695</v>
      </c>
      <c r="D100" s="1" t="s">
        <v>99</v>
      </c>
      <c r="E100" s="6" t="s">
        <v>8</v>
      </c>
      <c r="F100" s="1" t="s">
        <v>591</v>
      </c>
      <c r="G100" s="1">
        <f t="shared" si="1"/>
        <v>75</v>
      </c>
      <c r="H100" s="31"/>
      <c r="I100" s="7"/>
      <c r="J100" s="7"/>
      <c r="K100" s="7"/>
      <c r="L100" s="7">
        <v>75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1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6"/>
    </row>
    <row r="101" spans="1:46" s="11" customFormat="1" ht="18" customHeight="1">
      <c r="A101" s="1">
        <v>97</v>
      </c>
      <c r="B101" s="1">
        <v>56437</v>
      </c>
      <c r="C101" s="5" t="s">
        <v>344</v>
      </c>
      <c r="D101" s="1" t="s">
        <v>7</v>
      </c>
      <c r="E101" s="6" t="s">
        <v>345</v>
      </c>
      <c r="F101" s="1" t="s">
        <v>104</v>
      </c>
      <c r="G101" s="1">
        <f t="shared" si="1"/>
        <v>70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1"/>
      <c r="AD101" s="7"/>
      <c r="AE101" s="7"/>
      <c r="AF101" s="7"/>
      <c r="AG101" s="7"/>
      <c r="AH101" s="7"/>
      <c r="AI101" s="7"/>
      <c r="AJ101" s="7"/>
      <c r="AK101" s="7"/>
      <c r="AL101" s="7"/>
      <c r="AM101" s="7">
        <v>70</v>
      </c>
      <c r="AN101" s="7"/>
      <c r="AO101" s="7"/>
      <c r="AP101" s="7"/>
      <c r="AQ101" s="7"/>
      <c r="AR101" s="7"/>
      <c r="AS101" s="7"/>
      <c r="AT101" s="36"/>
    </row>
    <row r="102" spans="1:46" s="11" customFormat="1" ht="18" customHeight="1">
      <c r="A102" s="1">
        <v>97</v>
      </c>
      <c r="B102" s="1">
        <v>56745</v>
      </c>
      <c r="C102" s="5" t="s">
        <v>872</v>
      </c>
      <c r="D102" s="1" t="s">
        <v>7</v>
      </c>
      <c r="E102" s="6" t="s">
        <v>873</v>
      </c>
      <c r="F102" s="1" t="s">
        <v>144</v>
      </c>
      <c r="G102" s="1">
        <f t="shared" si="1"/>
        <v>70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1"/>
      <c r="AD102" s="7">
        <v>70</v>
      </c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6"/>
    </row>
    <row r="103" spans="1:46" s="11" customFormat="1" ht="18" customHeight="1">
      <c r="A103" s="1">
        <v>97</v>
      </c>
      <c r="B103" s="1">
        <v>41858</v>
      </c>
      <c r="C103" s="5" t="s">
        <v>244</v>
      </c>
      <c r="D103" s="1" t="s">
        <v>7</v>
      </c>
      <c r="E103" s="6" t="s">
        <v>243</v>
      </c>
      <c r="F103" s="1" t="s">
        <v>13</v>
      </c>
      <c r="G103" s="1">
        <f t="shared" si="1"/>
        <v>70</v>
      </c>
      <c r="H103" s="31"/>
      <c r="I103" s="7"/>
      <c r="J103" s="7"/>
      <c r="K103" s="7"/>
      <c r="L103" s="7"/>
      <c r="M103" s="7"/>
      <c r="N103" s="7"/>
      <c r="O103" s="7"/>
      <c r="P103" s="7">
        <v>50</v>
      </c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1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>
        <v>20</v>
      </c>
      <c r="AO103" s="7"/>
      <c r="AP103" s="7"/>
      <c r="AQ103" s="7"/>
      <c r="AR103" s="7"/>
      <c r="AS103" s="7"/>
      <c r="AT103" s="36"/>
    </row>
    <row r="104" spans="1:46" s="11" customFormat="1" ht="18" customHeight="1">
      <c r="A104" s="1">
        <v>100</v>
      </c>
      <c r="B104" s="1">
        <v>2827</v>
      </c>
      <c r="C104" s="5" t="s">
        <v>874</v>
      </c>
      <c r="D104" s="1" t="s">
        <v>7</v>
      </c>
      <c r="E104" s="6" t="s">
        <v>875</v>
      </c>
      <c r="F104" s="1" t="s">
        <v>104</v>
      </c>
      <c r="G104" s="1">
        <f t="shared" si="1"/>
        <v>65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1"/>
      <c r="AD104" s="7">
        <v>65</v>
      </c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36"/>
    </row>
    <row r="105" spans="1:46" s="11" customFormat="1" ht="18" customHeight="1">
      <c r="A105" s="1">
        <v>100</v>
      </c>
      <c r="B105" s="1">
        <v>58692</v>
      </c>
      <c r="C105" s="5" t="s">
        <v>1696</v>
      </c>
      <c r="D105" s="1" t="s">
        <v>7</v>
      </c>
      <c r="E105" s="6" t="s">
        <v>8</v>
      </c>
      <c r="F105" s="1" t="s">
        <v>591</v>
      </c>
      <c r="G105" s="1">
        <f t="shared" si="1"/>
        <v>65</v>
      </c>
      <c r="H105" s="31"/>
      <c r="I105" s="7">
        <v>5</v>
      </c>
      <c r="J105" s="7"/>
      <c r="K105" s="7"/>
      <c r="L105" s="7">
        <v>60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1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6"/>
    </row>
    <row r="106" spans="1:46" s="11" customFormat="1" ht="18" customHeight="1">
      <c r="A106" s="1">
        <v>102</v>
      </c>
      <c r="B106" s="1">
        <v>46935</v>
      </c>
      <c r="C106" s="5" t="s">
        <v>1148</v>
      </c>
      <c r="D106" s="1" t="s">
        <v>7</v>
      </c>
      <c r="E106" s="6" t="s">
        <v>8</v>
      </c>
      <c r="F106" s="1" t="s">
        <v>91</v>
      </c>
      <c r="G106" s="1">
        <f t="shared" si="1"/>
        <v>60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>
        <v>60</v>
      </c>
      <c r="Z106" s="7"/>
      <c r="AA106" s="7"/>
      <c r="AB106" s="7"/>
      <c r="AC106" s="1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36"/>
    </row>
    <row r="107" spans="1:46" s="11" customFormat="1" ht="18" customHeight="1">
      <c r="A107" s="1">
        <v>102</v>
      </c>
      <c r="B107" s="1">
        <v>21473</v>
      </c>
      <c r="C107" s="5" t="s">
        <v>1268</v>
      </c>
      <c r="D107" s="1" t="s">
        <v>7</v>
      </c>
      <c r="E107" s="6" t="s">
        <v>656</v>
      </c>
      <c r="F107" s="1" t="s">
        <v>102</v>
      </c>
      <c r="G107" s="1">
        <f t="shared" si="1"/>
        <v>60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1">
        <v>60</v>
      </c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36"/>
    </row>
    <row r="108" spans="1:46" s="11" customFormat="1" ht="18" customHeight="1">
      <c r="A108" s="1">
        <v>104</v>
      </c>
      <c r="B108" s="1">
        <v>55021</v>
      </c>
      <c r="C108" s="5" t="s">
        <v>1149</v>
      </c>
      <c r="D108" s="1" t="s">
        <v>7</v>
      </c>
      <c r="E108" s="6" t="s">
        <v>1150</v>
      </c>
      <c r="F108" s="1" t="s">
        <v>97</v>
      </c>
      <c r="G108" s="1">
        <f t="shared" si="1"/>
        <v>55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>
        <v>55</v>
      </c>
      <c r="Z108" s="7"/>
      <c r="AA108" s="7"/>
      <c r="AB108" s="7"/>
      <c r="AC108" s="1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6"/>
    </row>
    <row r="109" spans="1:46" s="11" customFormat="1" ht="18" customHeight="1">
      <c r="A109" s="1">
        <v>105</v>
      </c>
      <c r="B109" s="1">
        <v>59995</v>
      </c>
      <c r="C109" s="5" t="s">
        <v>451</v>
      </c>
      <c r="D109" s="1" t="s">
        <v>99</v>
      </c>
      <c r="E109" s="6" t="s">
        <v>8</v>
      </c>
      <c r="F109" s="1" t="s">
        <v>10</v>
      </c>
      <c r="G109" s="1">
        <f t="shared" si="1"/>
        <v>53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>
        <v>25</v>
      </c>
      <c r="W109" s="7"/>
      <c r="X109" s="7"/>
      <c r="Y109" s="7"/>
      <c r="Z109" s="7"/>
      <c r="AA109" s="7"/>
      <c r="AB109" s="7"/>
      <c r="AC109" s="1"/>
      <c r="AD109" s="7"/>
      <c r="AE109" s="7"/>
      <c r="AF109" s="7"/>
      <c r="AG109" s="7"/>
      <c r="AH109" s="7"/>
      <c r="AI109" s="7">
        <v>8</v>
      </c>
      <c r="AJ109" s="7"/>
      <c r="AK109" s="7"/>
      <c r="AL109" s="7"/>
      <c r="AM109" s="7"/>
      <c r="AN109" s="7"/>
      <c r="AO109" s="7">
        <v>20</v>
      </c>
      <c r="AP109" s="7"/>
      <c r="AQ109" s="7"/>
      <c r="AR109" s="7"/>
      <c r="AS109" s="7"/>
      <c r="AT109" s="36"/>
    </row>
    <row r="110" spans="1:46" s="11" customFormat="1" ht="18" customHeight="1">
      <c r="A110" s="1">
        <v>106</v>
      </c>
      <c r="B110" s="1">
        <v>49501</v>
      </c>
      <c r="C110" s="5" t="s">
        <v>346</v>
      </c>
      <c r="D110" s="1" t="s">
        <v>99</v>
      </c>
      <c r="E110" s="6" t="s">
        <v>347</v>
      </c>
      <c r="F110" s="1" t="s">
        <v>197</v>
      </c>
      <c r="G110" s="1">
        <f t="shared" si="1"/>
        <v>50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1"/>
      <c r="AD110" s="7"/>
      <c r="AE110" s="7"/>
      <c r="AF110" s="7"/>
      <c r="AG110" s="7"/>
      <c r="AH110" s="7"/>
      <c r="AI110" s="7"/>
      <c r="AJ110" s="7"/>
      <c r="AK110" s="7"/>
      <c r="AL110" s="7"/>
      <c r="AM110" s="7">
        <v>50</v>
      </c>
      <c r="AN110" s="7"/>
      <c r="AO110" s="7"/>
      <c r="AP110" s="7"/>
      <c r="AQ110" s="7"/>
      <c r="AR110" s="7"/>
      <c r="AS110" s="7"/>
      <c r="AT110" s="36"/>
    </row>
    <row r="111" spans="1:46" s="11" customFormat="1" ht="18" customHeight="1">
      <c r="A111" s="1">
        <v>106</v>
      </c>
      <c r="B111" s="1">
        <v>45967</v>
      </c>
      <c r="C111" s="5" t="s">
        <v>1697</v>
      </c>
      <c r="D111" s="1" t="s">
        <v>99</v>
      </c>
      <c r="E111" s="6" t="s">
        <v>8</v>
      </c>
      <c r="F111" s="1" t="s">
        <v>246</v>
      </c>
      <c r="G111" s="1">
        <f t="shared" si="1"/>
        <v>50</v>
      </c>
      <c r="H111" s="31"/>
      <c r="I111" s="7"/>
      <c r="J111" s="7"/>
      <c r="K111" s="7"/>
      <c r="L111" s="7">
        <v>50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1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6"/>
    </row>
    <row r="112" spans="1:46" s="11" customFormat="1" ht="18" customHeight="1">
      <c r="A112" s="1">
        <v>108</v>
      </c>
      <c r="B112" s="1">
        <v>59359</v>
      </c>
      <c r="C112" s="5" t="s">
        <v>1468</v>
      </c>
      <c r="D112" s="1" t="s">
        <v>99</v>
      </c>
      <c r="E112" s="6" t="s">
        <v>8</v>
      </c>
      <c r="F112" s="1" t="s">
        <v>135</v>
      </c>
      <c r="G112" s="1">
        <f t="shared" si="1"/>
        <v>48</v>
      </c>
      <c r="H112" s="31"/>
      <c r="I112" s="7">
        <v>3</v>
      </c>
      <c r="J112" s="7"/>
      <c r="K112" s="7">
        <v>15</v>
      </c>
      <c r="L112" s="7"/>
      <c r="M112" s="7"/>
      <c r="N112" s="7"/>
      <c r="O112" s="7"/>
      <c r="P112" s="7"/>
      <c r="Q112" s="7"/>
      <c r="R112" s="7">
        <v>30</v>
      </c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36"/>
    </row>
    <row r="113" spans="1:46" s="11" customFormat="1" ht="18" customHeight="1">
      <c r="A113" s="1">
        <v>109</v>
      </c>
      <c r="B113" s="1">
        <v>33444</v>
      </c>
      <c r="C113" s="5" t="s">
        <v>876</v>
      </c>
      <c r="D113" s="1" t="s">
        <v>7</v>
      </c>
      <c r="E113" s="6" t="s">
        <v>873</v>
      </c>
      <c r="F113" s="1" t="s">
        <v>144</v>
      </c>
      <c r="G113" s="1">
        <f t="shared" si="1"/>
        <v>45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1"/>
      <c r="AD113" s="7">
        <v>45</v>
      </c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6"/>
    </row>
    <row r="114" spans="1:46" s="11" customFormat="1" ht="18" customHeight="1">
      <c r="A114" s="1">
        <v>109</v>
      </c>
      <c r="B114" s="1">
        <v>43607</v>
      </c>
      <c r="C114" s="5" t="s">
        <v>1491</v>
      </c>
      <c r="D114" s="1" t="s">
        <v>7</v>
      </c>
      <c r="E114" s="6" t="s">
        <v>270</v>
      </c>
      <c r="F114" s="1" t="s">
        <v>13</v>
      </c>
      <c r="G114" s="1">
        <f t="shared" si="1"/>
        <v>45</v>
      </c>
      <c r="H114" s="31"/>
      <c r="I114" s="7"/>
      <c r="J114" s="7"/>
      <c r="K114" s="7"/>
      <c r="L114" s="7"/>
      <c r="M114" s="7"/>
      <c r="N114" s="7"/>
      <c r="O114" s="7"/>
      <c r="P114" s="7">
        <v>45</v>
      </c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6"/>
    </row>
    <row r="115" spans="1:46" s="11" customFormat="1" ht="18" customHeight="1">
      <c r="A115" s="1">
        <v>111</v>
      </c>
      <c r="B115" s="1">
        <v>9275</v>
      </c>
      <c r="C115" s="5" t="s">
        <v>821</v>
      </c>
      <c r="D115" s="1" t="s">
        <v>7</v>
      </c>
      <c r="E115" s="6" t="s">
        <v>8</v>
      </c>
      <c r="F115" s="1" t="s">
        <v>135</v>
      </c>
      <c r="G115" s="1">
        <f t="shared" si="1"/>
        <v>40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1"/>
      <c r="AD115" s="7"/>
      <c r="AE115" s="7"/>
      <c r="AF115" s="7">
        <v>40</v>
      </c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6"/>
    </row>
    <row r="116" spans="1:46" s="11" customFormat="1" ht="18" customHeight="1">
      <c r="A116" s="1">
        <v>111</v>
      </c>
      <c r="B116" s="1">
        <v>34395</v>
      </c>
      <c r="C116" s="5" t="s">
        <v>1269</v>
      </c>
      <c r="D116" s="1" t="s">
        <v>7</v>
      </c>
      <c r="E116" s="6" t="s">
        <v>656</v>
      </c>
      <c r="F116" s="1" t="s">
        <v>102</v>
      </c>
      <c r="G116" s="1">
        <f t="shared" si="1"/>
        <v>40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1">
        <v>40</v>
      </c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6"/>
    </row>
    <row r="117" spans="1:46" s="11" customFormat="1" ht="18" customHeight="1">
      <c r="A117" s="1">
        <v>111</v>
      </c>
      <c r="B117" s="1">
        <v>36921</v>
      </c>
      <c r="C117" s="5" t="s">
        <v>1661</v>
      </c>
      <c r="D117" s="1" t="s">
        <v>99</v>
      </c>
      <c r="E117" s="6" t="s">
        <v>8</v>
      </c>
      <c r="F117" s="1" t="s">
        <v>104</v>
      </c>
      <c r="G117" s="1">
        <f t="shared" si="1"/>
        <v>40</v>
      </c>
      <c r="H117" s="31"/>
      <c r="I117" s="7"/>
      <c r="J117" s="7"/>
      <c r="K117" s="7"/>
      <c r="L117" s="7"/>
      <c r="M117" s="7"/>
      <c r="N117" s="7"/>
      <c r="O117" s="7">
        <v>40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36"/>
    </row>
    <row r="118" spans="1:46" s="11" customFormat="1" ht="18" customHeight="1">
      <c r="A118" s="1">
        <v>114</v>
      </c>
      <c r="B118" s="1">
        <v>55670</v>
      </c>
      <c r="C118" s="5" t="s">
        <v>359</v>
      </c>
      <c r="D118" s="1" t="s">
        <v>7</v>
      </c>
      <c r="E118" s="6" t="s">
        <v>8</v>
      </c>
      <c r="F118" s="1" t="s">
        <v>12</v>
      </c>
      <c r="G118" s="1">
        <f t="shared" si="1"/>
        <v>38</v>
      </c>
      <c r="H118" s="31"/>
      <c r="I118" s="7"/>
      <c r="J118" s="7"/>
      <c r="K118" s="7"/>
      <c r="L118" s="7"/>
      <c r="M118" s="7"/>
      <c r="N118" s="7"/>
      <c r="O118" s="7"/>
      <c r="P118" s="7"/>
      <c r="Q118" s="7">
        <v>8</v>
      </c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1"/>
      <c r="AD118" s="7"/>
      <c r="AE118" s="7"/>
      <c r="AF118" s="7"/>
      <c r="AG118" s="7"/>
      <c r="AH118" s="7"/>
      <c r="AI118" s="7"/>
      <c r="AJ118" s="7"/>
      <c r="AK118" s="7"/>
      <c r="AL118" s="7">
        <v>30</v>
      </c>
      <c r="AM118" s="7"/>
      <c r="AN118" s="7"/>
      <c r="AO118" s="7"/>
      <c r="AP118" s="7"/>
      <c r="AQ118" s="7"/>
      <c r="AR118" s="7"/>
      <c r="AS118" s="7"/>
      <c r="AT118" s="36"/>
    </row>
    <row r="119" spans="1:46" s="11" customFormat="1" ht="18" customHeight="1">
      <c r="A119" s="1">
        <v>115</v>
      </c>
      <c r="B119" s="1">
        <v>41102</v>
      </c>
      <c r="C119" s="5" t="s">
        <v>38</v>
      </c>
      <c r="D119" s="1" t="s">
        <v>7</v>
      </c>
      <c r="E119" s="6" t="s">
        <v>8</v>
      </c>
      <c r="F119" s="1" t="s">
        <v>12</v>
      </c>
      <c r="G119" s="1">
        <f t="shared" si="1"/>
        <v>37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8</v>
      </c>
      <c r="Y119" s="7"/>
      <c r="Z119" s="7"/>
      <c r="AA119" s="7"/>
      <c r="AB119" s="7"/>
      <c r="AC119" s="1"/>
      <c r="AD119" s="7"/>
      <c r="AE119" s="7"/>
      <c r="AF119" s="7"/>
      <c r="AG119" s="7"/>
      <c r="AH119" s="7"/>
      <c r="AI119" s="7"/>
      <c r="AJ119" s="7"/>
      <c r="AK119" s="7"/>
      <c r="AL119" s="7">
        <v>25</v>
      </c>
      <c r="AM119" s="7"/>
      <c r="AN119" s="7"/>
      <c r="AO119" s="7"/>
      <c r="AP119" s="7"/>
      <c r="AQ119" s="7"/>
      <c r="AR119" s="7">
        <v>4</v>
      </c>
      <c r="AS119" s="7"/>
      <c r="AT119" s="36"/>
    </row>
    <row r="120" spans="1:46" s="11" customFormat="1" ht="18" customHeight="1">
      <c r="A120" s="1">
        <v>115</v>
      </c>
      <c r="B120" s="1">
        <v>46592</v>
      </c>
      <c r="C120" s="5" t="s">
        <v>1337</v>
      </c>
      <c r="D120" s="1" t="s">
        <v>7</v>
      </c>
      <c r="E120" s="6" t="s">
        <v>8</v>
      </c>
      <c r="F120" s="1" t="s">
        <v>9</v>
      </c>
      <c r="G120" s="1">
        <f t="shared" si="1"/>
        <v>37</v>
      </c>
      <c r="H120" s="31"/>
      <c r="I120" s="7">
        <v>2</v>
      </c>
      <c r="J120" s="7"/>
      <c r="K120" s="7"/>
      <c r="L120" s="7"/>
      <c r="M120" s="7"/>
      <c r="N120" s="7"/>
      <c r="O120" s="7"/>
      <c r="P120" s="7"/>
      <c r="Q120" s="7"/>
      <c r="R120" s="7"/>
      <c r="S120" s="7">
        <v>20</v>
      </c>
      <c r="T120" s="7"/>
      <c r="U120" s="7"/>
      <c r="V120" s="7"/>
      <c r="W120" s="7"/>
      <c r="X120" s="7"/>
      <c r="Y120" s="7"/>
      <c r="Z120" s="7"/>
      <c r="AA120" s="7"/>
      <c r="AB120" s="7"/>
      <c r="AC120" s="1"/>
      <c r="AD120" s="7"/>
      <c r="AE120" s="7">
        <v>15</v>
      </c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6"/>
    </row>
    <row r="121" spans="1:46" s="11" customFormat="1" ht="18" customHeight="1">
      <c r="A121" s="1">
        <v>117</v>
      </c>
      <c r="B121" s="1">
        <v>49286</v>
      </c>
      <c r="C121" s="5" t="s">
        <v>210</v>
      </c>
      <c r="D121" s="1" t="s">
        <v>7</v>
      </c>
      <c r="E121" s="6" t="s">
        <v>8</v>
      </c>
      <c r="F121" s="1" t="s">
        <v>197</v>
      </c>
      <c r="G121" s="1">
        <f t="shared" si="1"/>
        <v>35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>
        <v>35</v>
      </c>
      <c r="AQ121" s="7"/>
      <c r="AR121" s="7"/>
      <c r="AS121" s="7"/>
      <c r="AT121" s="36"/>
    </row>
    <row r="122" spans="1:46" s="11" customFormat="1" ht="18" customHeight="1">
      <c r="A122" s="1">
        <v>117</v>
      </c>
      <c r="B122" s="1">
        <v>61139</v>
      </c>
      <c r="C122" s="5" t="s">
        <v>822</v>
      </c>
      <c r="D122" s="1" t="s">
        <v>99</v>
      </c>
      <c r="E122" s="6" t="s">
        <v>823</v>
      </c>
      <c r="F122" s="1" t="s">
        <v>135</v>
      </c>
      <c r="G122" s="1">
        <f t="shared" si="1"/>
        <v>35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1"/>
      <c r="AD122" s="7"/>
      <c r="AE122" s="7"/>
      <c r="AF122" s="7">
        <v>35</v>
      </c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6"/>
    </row>
    <row r="123" spans="1:46" s="11" customFormat="1" ht="18" customHeight="1">
      <c r="A123" s="1">
        <v>119</v>
      </c>
      <c r="B123" s="1">
        <v>11731</v>
      </c>
      <c r="C123" s="5" t="s">
        <v>362</v>
      </c>
      <c r="D123" s="1" t="s">
        <v>7</v>
      </c>
      <c r="E123" s="6" t="s">
        <v>8</v>
      </c>
      <c r="F123" s="1" t="s">
        <v>12</v>
      </c>
      <c r="G123" s="1">
        <f t="shared" si="1"/>
        <v>33</v>
      </c>
      <c r="H123" s="31"/>
      <c r="I123" s="7"/>
      <c r="J123" s="7"/>
      <c r="K123" s="7"/>
      <c r="L123" s="7"/>
      <c r="M123" s="7"/>
      <c r="N123" s="7">
        <v>3</v>
      </c>
      <c r="O123" s="7"/>
      <c r="P123" s="7"/>
      <c r="Q123" s="7">
        <v>15</v>
      </c>
      <c r="R123" s="7"/>
      <c r="S123" s="7"/>
      <c r="T123" s="7"/>
      <c r="U123" s="7"/>
      <c r="V123" s="7"/>
      <c r="W123" s="7"/>
      <c r="X123" s="7">
        <v>10</v>
      </c>
      <c r="Y123" s="7"/>
      <c r="Z123" s="7"/>
      <c r="AA123" s="7"/>
      <c r="AB123" s="7"/>
      <c r="AC123" s="1"/>
      <c r="AD123" s="7"/>
      <c r="AE123" s="7"/>
      <c r="AF123" s="7"/>
      <c r="AG123" s="7"/>
      <c r="AH123" s="7"/>
      <c r="AI123" s="7"/>
      <c r="AJ123" s="7"/>
      <c r="AK123" s="7"/>
      <c r="AL123" s="7">
        <v>5</v>
      </c>
      <c r="AM123" s="7"/>
      <c r="AN123" s="7"/>
      <c r="AO123" s="7"/>
      <c r="AP123" s="7"/>
      <c r="AQ123" s="7"/>
      <c r="AR123" s="7"/>
      <c r="AS123" s="7"/>
      <c r="AT123" s="36"/>
    </row>
    <row r="124" spans="1:46" s="11" customFormat="1" ht="18" customHeight="1">
      <c r="A124" s="1">
        <v>120</v>
      </c>
      <c r="B124" s="1">
        <v>36760</v>
      </c>
      <c r="C124" s="5" t="s">
        <v>1270</v>
      </c>
      <c r="D124" s="1" t="s">
        <v>99</v>
      </c>
      <c r="E124" s="6" t="s">
        <v>8</v>
      </c>
      <c r="F124" s="1" t="s">
        <v>104</v>
      </c>
      <c r="G124" s="1">
        <f t="shared" si="1"/>
        <v>30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1">
        <v>30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36"/>
    </row>
    <row r="125" spans="1:46" s="11" customFormat="1" ht="18" customHeight="1">
      <c r="A125" s="1">
        <v>121</v>
      </c>
      <c r="B125" s="1">
        <v>49641</v>
      </c>
      <c r="C125" s="5" t="s">
        <v>242</v>
      </c>
      <c r="D125" s="1" t="s">
        <v>7</v>
      </c>
      <c r="E125" s="6" t="s">
        <v>243</v>
      </c>
      <c r="F125" s="1" t="s">
        <v>13</v>
      </c>
      <c r="G125" s="1">
        <f t="shared" si="1"/>
        <v>25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1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>
        <v>25</v>
      </c>
      <c r="AO125" s="7"/>
      <c r="AP125" s="7"/>
      <c r="AQ125" s="7"/>
      <c r="AR125" s="7"/>
      <c r="AS125" s="7"/>
      <c r="AT125" s="36"/>
    </row>
    <row r="126" spans="1:46" s="11" customFormat="1" ht="18" customHeight="1">
      <c r="A126" s="1">
        <v>121</v>
      </c>
      <c r="B126" s="1">
        <v>54916</v>
      </c>
      <c r="C126" s="5" t="s">
        <v>450</v>
      </c>
      <c r="D126" s="1" t="s">
        <v>99</v>
      </c>
      <c r="E126" s="6" t="s">
        <v>8</v>
      </c>
      <c r="F126" s="1" t="s">
        <v>10</v>
      </c>
      <c r="G126" s="1">
        <f t="shared" si="1"/>
        <v>25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1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>
        <v>25</v>
      </c>
      <c r="AP126" s="7"/>
      <c r="AQ126" s="7"/>
      <c r="AR126" s="7"/>
      <c r="AS126" s="7"/>
      <c r="AT126" s="36"/>
    </row>
    <row r="127" spans="1:46" s="11" customFormat="1" ht="18" customHeight="1">
      <c r="A127" s="1">
        <v>121</v>
      </c>
      <c r="B127" s="1">
        <v>59869</v>
      </c>
      <c r="C127" s="5" t="s">
        <v>824</v>
      </c>
      <c r="D127" s="1" t="s">
        <v>99</v>
      </c>
      <c r="E127" s="6" t="s">
        <v>8</v>
      </c>
      <c r="F127" s="1" t="s">
        <v>135</v>
      </c>
      <c r="G127" s="1">
        <f t="shared" si="1"/>
        <v>25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1"/>
      <c r="AD127" s="7"/>
      <c r="AE127" s="7"/>
      <c r="AF127" s="7">
        <v>25</v>
      </c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36"/>
    </row>
    <row r="128" spans="1:46" s="11" customFormat="1" ht="18" customHeight="1">
      <c r="A128" s="1">
        <v>121</v>
      </c>
      <c r="B128" s="1">
        <v>15617</v>
      </c>
      <c r="C128" s="5" t="s">
        <v>899</v>
      </c>
      <c r="D128" s="1" t="s">
        <v>7</v>
      </c>
      <c r="E128" s="6" t="s">
        <v>795</v>
      </c>
      <c r="F128" s="1" t="s">
        <v>97</v>
      </c>
      <c r="G128" s="1">
        <f t="shared" si="1"/>
        <v>25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>
        <v>25</v>
      </c>
      <c r="AC128" s="1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6"/>
    </row>
    <row r="129" spans="1:46" s="11" customFormat="1" ht="18" customHeight="1">
      <c r="A129" s="1">
        <v>121</v>
      </c>
      <c r="B129" s="1">
        <v>43449</v>
      </c>
      <c r="C129" s="5" t="s">
        <v>1469</v>
      </c>
      <c r="D129" s="1" t="s">
        <v>99</v>
      </c>
      <c r="E129" s="6" t="s">
        <v>8</v>
      </c>
      <c r="F129" s="1" t="s">
        <v>135</v>
      </c>
      <c r="G129" s="1">
        <f t="shared" si="1"/>
        <v>25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>
        <v>25</v>
      </c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1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6"/>
    </row>
    <row r="130" spans="1:46" s="11" customFormat="1" ht="18" customHeight="1">
      <c r="A130" s="1">
        <v>126</v>
      </c>
      <c r="B130" s="1">
        <v>18364</v>
      </c>
      <c r="C130" s="5" t="s">
        <v>414</v>
      </c>
      <c r="D130" s="1" t="s">
        <v>7</v>
      </c>
      <c r="E130" s="6" t="s">
        <v>415</v>
      </c>
      <c r="F130" s="1" t="s">
        <v>144</v>
      </c>
      <c r="G130" s="1">
        <f t="shared" si="1"/>
        <v>24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1"/>
      <c r="AD130" s="7"/>
      <c r="AE130" s="7"/>
      <c r="AF130" s="7"/>
      <c r="AG130" s="7"/>
      <c r="AH130" s="7">
        <v>20</v>
      </c>
      <c r="AI130" s="7"/>
      <c r="AJ130" s="7"/>
      <c r="AK130" s="7">
        <v>4</v>
      </c>
      <c r="AL130" s="7"/>
      <c r="AM130" s="7"/>
      <c r="AN130" s="7"/>
      <c r="AO130" s="7"/>
      <c r="AP130" s="7"/>
      <c r="AQ130" s="7"/>
      <c r="AR130" s="7"/>
      <c r="AS130" s="7"/>
      <c r="AT130" s="36"/>
    </row>
    <row r="131" spans="1:46" s="11" customFormat="1" ht="18" customHeight="1">
      <c r="A131" s="1">
        <v>126</v>
      </c>
      <c r="B131" s="1">
        <v>56484</v>
      </c>
      <c r="C131" s="5" t="s">
        <v>452</v>
      </c>
      <c r="D131" s="1" t="s">
        <v>99</v>
      </c>
      <c r="E131" s="6" t="s">
        <v>8</v>
      </c>
      <c r="F131" s="1" t="s">
        <v>10</v>
      </c>
      <c r="G131" s="1">
        <f t="shared" si="1"/>
        <v>24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>
        <v>3</v>
      </c>
      <c r="W131" s="7"/>
      <c r="X131" s="7"/>
      <c r="Y131" s="7"/>
      <c r="Z131" s="7"/>
      <c r="AA131" s="7"/>
      <c r="AB131" s="7"/>
      <c r="AC131" s="1"/>
      <c r="AD131" s="7"/>
      <c r="AE131" s="7"/>
      <c r="AF131" s="7"/>
      <c r="AG131" s="7"/>
      <c r="AH131" s="7"/>
      <c r="AI131" s="7">
        <v>6</v>
      </c>
      <c r="AJ131" s="7"/>
      <c r="AK131" s="7"/>
      <c r="AL131" s="7"/>
      <c r="AM131" s="7"/>
      <c r="AN131" s="7"/>
      <c r="AO131" s="7">
        <v>15</v>
      </c>
      <c r="AP131" s="7"/>
      <c r="AQ131" s="7"/>
      <c r="AR131" s="7"/>
      <c r="AS131" s="7"/>
      <c r="AT131" s="36"/>
    </row>
    <row r="132" spans="1:46" s="11" customFormat="1" ht="18" customHeight="1">
      <c r="A132" s="1">
        <v>128</v>
      </c>
      <c r="B132" s="1">
        <v>41330</v>
      </c>
      <c r="C132" s="5" t="s">
        <v>653</v>
      </c>
      <c r="D132" s="1" t="s">
        <v>7</v>
      </c>
      <c r="E132" s="6" t="s">
        <v>8</v>
      </c>
      <c r="F132" s="1" t="s">
        <v>9</v>
      </c>
      <c r="G132" s="1">
        <f t="shared" si="1"/>
        <v>21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>
        <v>10</v>
      </c>
      <c r="T132" s="7"/>
      <c r="U132" s="7"/>
      <c r="V132" s="7"/>
      <c r="W132" s="7"/>
      <c r="X132" s="7"/>
      <c r="Y132" s="7"/>
      <c r="Z132" s="7"/>
      <c r="AA132" s="7"/>
      <c r="AB132" s="7"/>
      <c r="AC132" s="1"/>
      <c r="AD132" s="7"/>
      <c r="AE132" s="7">
        <v>2</v>
      </c>
      <c r="AF132" s="7"/>
      <c r="AG132" s="7"/>
      <c r="AH132" s="7">
        <v>9</v>
      </c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36"/>
    </row>
    <row r="133" spans="1:46" s="11" customFormat="1" ht="18" customHeight="1">
      <c r="A133" s="1">
        <v>128</v>
      </c>
      <c r="B133" s="1">
        <v>60492</v>
      </c>
      <c r="C133" s="5" t="s">
        <v>1483</v>
      </c>
      <c r="D133" s="1" t="s">
        <v>7</v>
      </c>
      <c r="E133" s="6" t="s">
        <v>332</v>
      </c>
      <c r="F133" s="1" t="s">
        <v>12</v>
      </c>
      <c r="G133" s="1">
        <f t="shared" ref="G133:G196" si="2">SUM(I133:AS133)</f>
        <v>21</v>
      </c>
      <c r="H133" s="31"/>
      <c r="I133" s="7"/>
      <c r="J133" s="7"/>
      <c r="K133" s="7"/>
      <c r="L133" s="7"/>
      <c r="M133" s="7"/>
      <c r="N133" s="7">
        <v>15</v>
      </c>
      <c r="O133" s="7"/>
      <c r="P133" s="7"/>
      <c r="Q133" s="7">
        <v>6</v>
      </c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1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36"/>
    </row>
    <row r="134" spans="1:46" s="11" customFormat="1" ht="18" customHeight="1">
      <c r="A134" s="1">
        <v>128</v>
      </c>
      <c r="B134" s="1">
        <v>19546</v>
      </c>
      <c r="C134" s="5" t="s">
        <v>901</v>
      </c>
      <c r="D134" s="1" t="s">
        <v>7</v>
      </c>
      <c r="E134" s="6" t="s">
        <v>902</v>
      </c>
      <c r="F134" s="1" t="s">
        <v>97</v>
      </c>
      <c r="G134" s="1">
        <f t="shared" si="2"/>
        <v>21</v>
      </c>
      <c r="H134" s="31"/>
      <c r="I134" s="7"/>
      <c r="J134" s="7"/>
      <c r="K134" s="7"/>
      <c r="L134" s="7"/>
      <c r="M134" s="7">
        <v>6</v>
      </c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>
        <v>15</v>
      </c>
      <c r="AC134" s="1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6"/>
    </row>
    <row r="135" spans="1:46" s="11" customFormat="1" ht="18" customHeight="1">
      <c r="A135" s="1">
        <v>131</v>
      </c>
      <c r="B135" s="1">
        <v>6158</v>
      </c>
      <c r="C135" s="5" t="s">
        <v>145</v>
      </c>
      <c r="D135" s="1" t="s">
        <v>7</v>
      </c>
      <c r="E135" s="6" t="s">
        <v>146</v>
      </c>
      <c r="F135" s="1" t="s">
        <v>144</v>
      </c>
      <c r="G135" s="1">
        <f t="shared" si="2"/>
        <v>20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1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>
        <v>20</v>
      </c>
      <c r="AR135" s="7"/>
      <c r="AS135" s="7"/>
      <c r="AT135" s="36"/>
    </row>
    <row r="136" spans="1:46" s="11" customFormat="1" ht="18" customHeight="1">
      <c r="A136" s="1">
        <v>131</v>
      </c>
      <c r="B136" s="1">
        <v>46693</v>
      </c>
      <c r="C136" s="5" t="s">
        <v>360</v>
      </c>
      <c r="D136" s="1" t="s">
        <v>7</v>
      </c>
      <c r="E136" s="6" t="s">
        <v>285</v>
      </c>
      <c r="F136" s="1" t="s">
        <v>13</v>
      </c>
      <c r="G136" s="1">
        <f t="shared" si="2"/>
        <v>20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1"/>
      <c r="AD136" s="7"/>
      <c r="AE136" s="7"/>
      <c r="AF136" s="7"/>
      <c r="AG136" s="7"/>
      <c r="AH136" s="7"/>
      <c r="AI136" s="7"/>
      <c r="AJ136" s="7"/>
      <c r="AK136" s="7"/>
      <c r="AL136" s="7">
        <v>20</v>
      </c>
      <c r="AM136" s="7"/>
      <c r="AN136" s="7"/>
      <c r="AO136" s="7"/>
      <c r="AP136" s="7"/>
      <c r="AQ136" s="7"/>
      <c r="AR136" s="7"/>
      <c r="AS136" s="7"/>
      <c r="AT136" s="36"/>
    </row>
    <row r="137" spans="1:46" s="11" customFormat="1" ht="18" customHeight="1">
      <c r="A137" s="1">
        <v>131</v>
      </c>
      <c r="B137" s="1">
        <v>16140</v>
      </c>
      <c r="C137" s="5" t="s">
        <v>1047</v>
      </c>
      <c r="D137" s="1" t="s">
        <v>7</v>
      </c>
      <c r="E137" s="6" t="s">
        <v>8</v>
      </c>
      <c r="F137" s="1" t="s">
        <v>655</v>
      </c>
      <c r="G137" s="1">
        <f t="shared" si="2"/>
        <v>20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>
        <v>20</v>
      </c>
      <c r="AB137" s="7"/>
      <c r="AC137" s="1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36"/>
    </row>
    <row r="138" spans="1:46" s="11" customFormat="1" ht="18" customHeight="1">
      <c r="A138" s="1">
        <v>131</v>
      </c>
      <c r="B138" s="1">
        <v>61278</v>
      </c>
      <c r="C138" s="5" t="s">
        <v>1484</v>
      </c>
      <c r="D138" s="1" t="s">
        <v>7</v>
      </c>
      <c r="E138" s="6" t="s">
        <v>332</v>
      </c>
      <c r="F138" s="1" t="s">
        <v>12</v>
      </c>
      <c r="G138" s="1">
        <f t="shared" si="2"/>
        <v>20</v>
      </c>
      <c r="H138" s="31"/>
      <c r="I138" s="7"/>
      <c r="J138" s="7"/>
      <c r="K138" s="7"/>
      <c r="L138" s="7"/>
      <c r="M138" s="7"/>
      <c r="N138" s="7"/>
      <c r="O138" s="7"/>
      <c r="P138" s="7"/>
      <c r="Q138" s="7">
        <v>20</v>
      </c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1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36"/>
    </row>
    <row r="139" spans="1:46" s="11" customFormat="1" ht="18" customHeight="1">
      <c r="A139" s="1">
        <v>131</v>
      </c>
      <c r="B139" s="1">
        <v>59514</v>
      </c>
      <c r="C139" s="5" t="s">
        <v>1706</v>
      </c>
      <c r="D139" s="1" t="s">
        <v>99</v>
      </c>
      <c r="E139" s="6" t="s">
        <v>8</v>
      </c>
      <c r="F139" s="1" t="s">
        <v>135</v>
      </c>
      <c r="G139" s="1">
        <f t="shared" si="2"/>
        <v>20</v>
      </c>
      <c r="H139" s="31"/>
      <c r="I139" s="7"/>
      <c r="J139" s="7"/>
      <c r="K139" s="7">
        <v>20</v>
      </c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1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6"/>
    </row>
    <row r="140" spans="1:46" s="11" customFormat="1" ht="18" customHeight="1">
      <c r="A140" s="1">
        <v>136</v>
      </c>
      <c r="B140" s="1">
        <v>61750</v>
      </c>
      <c r="C140" s="5" t="s">
        <v>1048</v>
      </c>
      <c r="D140" s="1" t="s">
        <v>7</v>
      </c>
      <c r="E140" s="6" t="s">
        <v>8</v>
      </c>
      <c r="F140" s="1" t="s">
        <v>819</v>
      </c>
      <c r="G140" s="1">
        <f t="shared" si="2"/>
        <v>18</v>
      </c>
      <c r="H140" s="31"/>
      <c r="I140" s="7">
        <v>3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>
        <v>15</v>
      </c>
      <c r="AB140" s="7"/>
      <c r="AC140" s="1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6"/>
    </row>
    <row r="141" spans="1:46" s="11" customFormat="1" ht="18" customHeight="1">
      <c r="A141" s="1">
        <v>137</v>
      </c>
      <c r="B141" s="1">
        <v>45971</v>
      </c>
      <c r="C141" s="5" t="s">
        <v>245</v>
      </c>
      <c r="D141" s="1" t="s">
        <v>99</v>
      </c>
      <c r="E141" s="6" t="s">
        <v>8</v>
      </c>
      <c r="F141" s="1" t="s">
        <v>246</v>
      </c>
      <c r="G141" s="1">
        <f t="shared" si="2"/>
        <v>15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1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>
        <v>15</v>
      </c>
      <c r="AO141" s="7"/>
      <c r="AP141" s="7"/>
      <c r="AQ141" s="7"/>
      <c r="AR141" s="7"/>
      <c r="AS141" s="7"/>
      <c r="AT141" s="36"/>
    </row>
    <row r="142" spans="1:46" s="11" customFormat="1" ht="18" customHeight="1">
      <c r="A142" s="1">
        <v>137</v>
      </c>
      <c r="B142" s="1">
        <v>7198</v>
      </c>
      <c r="C142" s="5" t="s">
        <v>501</v>
      </c>
      <c r="D142" s="1" t="s">
        <v>7</v>
      </c>
      <c r="E142" s="6" t="s">
        <v>502</v>
      </c>
      <c r="F142" s="1" t="s">
        <v>104</v>
      </c>
      <c r="G142" s="1">
        <f t="shared" si="2"/>
        <v>15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1"/>
      <c r="AD142" s="7"/>
      <c r="AE142" s="7"/>
      <c r="AF142" s="7"/>
      <c r="AG142" s="7"/>
      <c r="AH142" s="7"/>
      <c r="AI142" s="7"/>
      <c r="AJ142" s="7">
        <v>15</v>
      </c>
      <c r="AK142" s="7"/>
      <c r="AL142" s="7"/>
      <c r="AM142" s="7"/>
      <c r="AN142" s="7"/>
      <c r="AO142" s="7"/>
      <c r="AP142" s="7"/>
      <c r="AQ142" s="7"/>
      <c r="AR142" s="7"/>
      <c r="AS142" s="7"/>
      <c r="AT142" s="36"/>
    </row>
    <row r="143" spans="1:46" s="11" customFormat="1" ht="18" customHeight="1">
      <c r="A143" s="1">
        <v>137</v>
      </c>
      <c r="B143" s="1">
        <v>29102</v>
      </c>
      <c r="C143" s="5" t="s">
        <v>1674</v>
      </c>
      <c r="D143" s="1" t="s">
        <v>7</v>
      </c>
      <c r="E143" s="6" t="s">
        <v>8</v>
      </c>
      <c r="F143" s="1" t="s">
        <v>97</v>
      </c>
      <c r="G143" s="1">
        <f t="shared" si="2"/>
        <v>15</v>
      </c>
      <c r="H143" s="31"/>
      <c r="I143" s="7"/>
      <c r="J143" s="7"/>
      <c r="K143" s="7"/>
      <c r="L143" s="7"/>
      <c r="M143" s="7">
        <v>15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1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6"/>
    </row>
    <row r="144" spans="1:46" s="11" customFormat="1" ht="18" customHeight="1">
      <c r="A144" s="1">
        <v>140</v>
      </c>
      <c r="B144" s="1">
        <v>58401</v>
      </c>
      <c r="C144" s="5" t="s">
        <v>365</v>
      </c>
      <c r="D144" s="1" t="s">
        <v>7</v>
      </c>
      <c r="E144" s="6" t="s">
        <v>8</v>
      </c>
      <c r="F144" s="1" t="s">
        <v>10</v>
      </c>
      <c r="G144" s="1">
        <f t="shared" si="2"/>
        <v>14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>
        <v>6</v>
      </c>
      <c r="W144" s="7"/>
      <c r="X144" s="7"/>
      <c r="Y144" s="7"/>
      <c r="Z144" s="7"/>
      <c r="AA144" s="7"/>
      <c r="AB144" s="7"/>
      <c r="AC144" s="1"/>
      <c r="AD144" s="7"/>
      <c r="AE144" s="7"/>
      <c r="AF144" s="7"/>
      <c r="AG144" s="7"/>
      <c r="AH144" s="7"/>
      <c r="AI144" s="7">
        <v>3</v>
      </c>
      <c r="AJ144" s="7"/>
      <c r="AK144" s="7"/>
      <c r="AL144" s="7">
        <v>1</v>
      </c>
      <c r="AM144" s="7"/>
      <c r="AN144" s="7"/>
      <c r="AO144" s="7">
        <v>4</v>
      </c>
      <c r="AP144" s="7"/>
      <c r="AQ144" s="7"/>
      <c r="AR144" s="7"/>
      <c r="AS144" s="7"/>
      <c r="AT144" s="36"/>
    </row>
    <row r="145" spans="1:46" s="11" customFormat="1" ht="18" customHeight="1">
      <c r="A145" s="1">
        <v>140</v>
      </c>
      <c r="B145" s="1">
        <v>10311</v>
      </c>
      <c r="C145" s="5" t="s">
        <v>1709</v>
      </c>
      <c r="D145" s="1" t="s">
        <v>7</v>
      </c>
      <c r="E145" s="6" t="s">
        <v>8</v>
      </c>
      <c r="F145" s="1" t="s">
        <v>135</v>
      </c>
      <c r="G145" s="1">
        <f t="shared" si="2"/>
        <v>14</v>
      </c>
      <c r="H145" s="31"/>
      <c r="I145" s="7"/>
      <c r="J145" s="7">
        <v>10</v>
      </c>
      <c r="K145" s="7">
        <v>4</v>
      </c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1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36"/>
    </row>
    <row r="146" spans="1:46" s="11" customFormat="1" ht="18" customHeight="1">
      <c r="A146" s="1">
        <v>142</v>
      </c>
      <c r="B146" s="1">
        <v>22229</v>
      </c>
      <c r="C146" s="5" t="s">
        <v>153</v>
      </c>
      <c r="D146" s="1" t="s">
        <v>99</v>
      </c>
      <c r="E146" s="6" t="s">
        <v>8</v>
      </c>
      <c r="F146" s="1" t="s">
        <v>144</v>
      </c>
      <c r="G146" s="1">
        <f t="shared" si="2"/>
        <v>12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1"/>
      <c r="AD146" s="7"/>
      <c r="AE146" s="7"/>
      <c r="AF146" s="7"/>
      <c r="AG146" s="7"/>
      <c r="AH146" s="7"/>
      <c r="AI146" s="7"/>
      <c r="AJ146" s="7"/>
      <c r="AK146" s="7">
        <v>8</v>
      </c>
      <c r="AL146" s="7"/>
      <c r="AM146" s="7"/>
      <c r="AN146" s="7"/>
      <c r="AO146" s="7"/>
      <c r="AP146" s="7"/>
      <c r="AQ146" s="7">
        <v>4</v>
      </c>
      <c r="AR146" s="7"/>
      <c r="AS146" s="7"/>
      <c r="AT146" s="36"/>
    </row>
    <row r="147" spans="1:46" s="11" customFormat="1" ht="18" customHeight="1">
      <c r="A147" s="1">
        <v>142</v>
      </c>
      <c r="B147" s="1">
        <v>36414</v>
      </c>
      <c r="C147" s="5" t="s">
        <v>1049</v>
      </c>
      <c r="D147" s="1" t="s">
        <v>7</v>
      </c>
      <c r="E147" s="6" t="s">
        <v>8</v>
      </c>
      <c r="F147" s="1" t="s">
        <v>819</v>
      </c>
      <c r="G147" s="1">
        <f t="shared" si="2"/>
        <v>12</v>
      </c>
      <c r="H147" s="31"/>
      <c r="I147" s="7">
        <v>2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>
        <v>10</v>
      </c>
      <c r="AB147" s="7"/>
      <c r="AC147" s="1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36"/>
    </row>
    <row r="148" spans="1:46" s="11" customFormat="1" ht="18" customHeight="1">
      <c r="A148" s="1">
        <v>144</v>
      </c>
      <c r="B148" s="1">
        <v>51593</v>
      </c>
      <c r="C148" s="5" t="s">
        <v>1051</v>
      </c>
      <c r="D148" s="1" t="s">
        <v>7</v>
      </c>
      <c r="E148" s="6" t="s">
        <v>8</v>
      </c>
      <c r="F148" s="1" t="s">
        <v>819</v>
      </c>
      <c r="G148" s="1">
        <f t="shared" si="2"/>
        <v>11</v>
      </c>
      <c r="H148" s="31"/>
      <c r="I148" s="7">
        <v>5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>
        <v>6</v>
      </c>
      <c r="AB148" s="7"/>
      <c r="AC148" s="1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36"/>
    </row>
    <row r="149" spans="1:46" s="11" customFormat="1" ht="18" customHeight="1">
      <c r="A149" s="1">
        <v>145</v>
      </c>
      <c r="B149" s="1">
        <v>37931</v>
      </c>
      <c r="C149" s="5" t="s">
        <v>149</v>
      </c>
      <c r="D149" s="1" t="s">
        <v>99</v>
      </c>
      <c r="E149" s="6" t="s">
        <v>143</v>
      </c>
      <c r="F149" s="1" t="s">
        <v>144</v>
      </c>
      <c r="G149" s="1">
        <f t="shared" si="2"/>
        <v>10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1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>
        <v>10</v>
      </c>
      <c r="AR149" s="7"/>
      <c r="AS149" s="7"/>
      <c r="AT149" s="36"/>
    </row>
    <row r="150" spans="1:46" s="11" customFormat="1" ht="18" customHeight="1">
      <c r="A150" s="1">
        <v>145</v>
      </c>
      <c r="B150" s="1">
        <v>59336</v>
      </c>
      <c r="C150" s="5" t="s">
        <v>361</v>
      </c>
      <c r="D150" s="1" t="s">
        <v>99</v>
      </c>
      <c r="E150" s="6" t="s">
        <v>8</v>
      </c>
      <c r="F150" s="1" t="s">
        <v>12</v>
      </c>
      <c r="G150" s="1">
        <f t="shared" si="2"/>
        <v>10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1"/>
      <c r="AD150" s="7"/>
      <c r="AE150" s="7"/>
      <c r="AF150" s="7"/>
      <c r="AG150" s="7"/>
      <c r="AH150" s="7"/>
      <c r="AI150" s="7"/>
      <c r="AJ150" s="7"/>
      <c r="AK150" s="7"/>
      <c r="AL150" s="7">
        <v>10</v>
      </c>
      <c r="AM150" s="7"/>
      <c r="AN150" s="7"/>
      <c r="AO150" s="7"/>
      <c r="AP150" s="7"/>
      <c r="AQ150" s="7"/>
      <c r="AR150" s="7"/>
      <c r="AS150" s="7"/>
      <c r="AT150" s="36"/>
    </row>
    <row r="151" spans="1:46" s="11" customFormat="1" ht="18" customHeight="1">
      <c r="A151" s="1">
        <v>145</v>
      </c>
      <c r="B151" s="1">
        <v>50721</v>
      </c>
      <c r="C151" s="5" t="s">
        <v>652</v>
      </c>
      <c r="D151" s="1" t="s">
        <v>99</v>
      </c>
      <c r="E151" s="6" t="s">
        <v>8</v>
      </c>
      <c r="F151" s="1" t="s">
        <v>91</v>
      </c>
      <c r="G151" s="1">
        <f t="shared" si="2"/>
        <v>10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1"/>
      <c r="AD151" s="7"/>
      <c r="AE151" s="7"/>
      <c r="AF151" s="7"/>
      <c r="AG151" s="7"/>
      <c r="AH151" s="7">
        <v>10</v>
      </c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36"/>
    </row>
    <row r="152" spans="1:46" s="11" customFormat="1" ht="18" customHeight="1">
      <c r="A152" s="1">
        <v>145</v>
      </c>
      <c r="B152" s="1">
        <v>37859</v>
      </c>
      <c r="C152" s="5" t="s">
        <v>1402</v>
      </c>
      <c r="D152" s="1" t="s">
        <v>99</v>
      </c>
      <c r="E152" s="6" t="s">
        <v>8</v>
      </c>
      <c r="F152" s="1" t="s">
        <v>10</v>
      </c>
      <c r="G152" s="1">
        <f t="shared" si="2"/>
        <v>10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>
        <v>10</v>
      </c>
      <c r="W152" s="7"/>
      <c r="X152" s="7"/>
      <c r="Y152" s="7"/>
      <c r="Z152" s="7"/>
      <c r="AA152" s="7"/>
      <c r="AB152" s="7"/>
      <c r="AC152" s="1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36"/>
    </row>
    <row r="153" spans="1:46" s="11" customFormat="1" ht="18" customHeight="1">
      <c r="A153" s="1">
        <v>145</v>
      </c>
      <c r="B153" s="1">
        <v>27577</v>
      </c>
      <c r="C153" s="5" t="s">
        <v>1549</v>
      </c>
      <c r="D153" s="1" t="s">
        <v>7</v>
      </c>
      <c r="E153" s="6" t="s">
        <v>8</v>
      </c>
      <c r="F153" s="1" t="s">
        <v>819</v>
      </c>
      <c r="G153" s="1">
        <f t="shared" si="2"/>
        <v>10</v>
      </c>
      <c r="H153" s="31"/>
      <c r="I153" s="7">
        <v>10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1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36"/>
    </row>
    <row r="154" spans="1:46" s="11" customFormat="1" ht="18" customHeight="1">
      <c r="A154" s="1">
        <v>145</v>
      </c>
      <c r="B154" s="1">
        <v>38089</v>
      </c>
      <c r="C154" s="5" t="s">
        <v>1563</v>
      </c>
      <c r="D154" s="1" t="s">
        <v>7</v>
      </c>
      <c r="E154" s="6" t="s">
        <v>8</v>
      </c>
      <c r="F154" s="1" t="s">
        <v>681</v>
      </c>
      <c r="G154" s="1">
        <f t="shared" si="2"/>
        <v>10</v>
      </c>
      <c r="H154" s="31"/>
      <c r="I154" s="7">
        <v>10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1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36"/>
    </row>
    <row r="155" spans="1:46" s="11" customFormat="1" ht="18" customHeight="1">
      <c r="A155" s="1">
        <v>145</v>
      </c>
      <c r="B155" s="1">
        <v>41024</v>
      </c>
      <c r="C155" s="5" t="s">
        <v>1637</v>
      </c>
      <c r="D155" s="1" t="s">
        <v>99</v>
      </c>
      <c r="E155" s="6" t="s">
        <v>8</v>
      </c>
      <c r="F155" s="1" t="s">
        <v>655</v>
      </c>
      <c r="G155" s="1">
        <f t="shared" si="2"/>
        <v>10</v>
      </c>
      <c r="H155" s="31"/>
      <c r="I155" s="7">
        <v>10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1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36"/>
    </row>
    <row r="156" spans="1:46" s="11" customFormat="1" ht="18" customHeight="1">
      <c r="A156" s="1">
        <v>145</v>
      </c>
      <c r="B156" s="1">
        <v>59440</v>
      </c>
      <c r="C156" s="5" t="s">
        <v>1749</v>
      </c>
      <c r="D156" s="1" t="s">
        <v>7</v>
      </c>
      <c r="E156" s="6" t="s">
        <v>1750</v>
      </c>
      <c r="F156" s="1" t="s">
        <v>563</v>
      </c>
      <c r="G156" s="1">
        <f t="shared" si="2"/>
        <v>10</v>
      </c>
      <c r="H156" s="31"/>
      <c r="I156" s="7">
        <v>10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1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36"/>
    </row>
    <row r="157" spans="1:46" s="11" customFormat="1" ht="18" customHeight="1">
      <c r="A157" s="1">
        <v>145</v>
      </c>
      <c r="B157" s="1">
        <v>33117</v>
      </c>
      <c r="C157" s="5" t="s">
        <v>1794</v>
      </c>
      <c r="D157" s="1" t="s">
        <v>7</v>
      </c>
      <c r="E157" s="6" t="s">
        <v>1795</v>
      </c>
      <c r="F157" s="1" t="s">
        <v>591</v>
      </c>
      <c r="G157" s="1">
        <f t="shared" si="2"/>
        <v>10</v>
      </c>
      <c r="H157" s="31"/>
      <c r="I157" s="7">
        <v>10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1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36"/>
    </row>
    <row r="158" spans="1:46" s="11" customFormat="1" ht="18" customHeight="1">
      <c r="A158" s="1">
        <v>145</v>
      </c>
      <c r="B158" s="1">
        <v>42520</v>
      </c>
      <c r="C158" s="5" t="s">
        <v>1828</v>
      </c>
      <c r="D158" s="1" t="s">
        <v>7</v>
      </c>
      <c r="E158" s="6" t="s">
        <v>1834</v>
      </c>
      <c r="F158" s="1" t="s">
        <v>775</v>
      </c>
      <c r="G158" s="1">
        <f t="shared" si="2"/>
        <v>10</v>
      </c>
      <c r="H158" s="31"/>
      <c r="I158" s="7">
        <v>10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1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36"/>
    </row>
    <row r="159" spans="1:46" s="11" customFormat="1" ht="18" customHeight="1">
      <c r="A159" s="1">
        <v>155</v>
      </c>
      <c r="B159" s="1">
        <v>58922</v>
      </c>
      <c r="C159" s="5" t="s">
        <v>39</v>
      </c>
      <c r="D159" s="1" t="s">
        <v>7</v>
      </c>
      <c r="E159" s="6" t="s">
        <v>8</v>
      </c>
      <c r="F159" s="1" t="s">
        <v>12</v>
      </c>
      <c r="G159" s="1">
        <f t="shared" si="2"/>
        <v>9</v>
      </c>
      <c r="H159" s="31"/>
      <c r="I159" s="7"/>
      <c r="J159" s="7"/>
      <c r="K159" s="7"/>
      <c r="L159" s="7"/>
      <c r="M159" s="7"/>
      <c r="N159" s="7"/>
      <c r="O159" s="7"/>
      <c r="P159" s="7"/>
      <c r="Q159" s="7">
        <v>2</v>
      </c>
      <c r="R159" s="7"/>
      <c r="S159" s="7"/>
      <c r="T159" s="7"/>
      <c r="U159" s="7"/>
      <c r="V159" s="7"/>
      <c r="W159" s="7"/>
      <c r="X159" s="7">
        <v>4</v>
      </c>
      <c r="Y159" s="7"/>
      <c r="Z159" s="7"/>
      <c r="AA159" s="7"/>
      <c r="AB159" s="7"/>
      <c r="AC159" s="1"/>
      <c r="AD159" s="7"/>
      <c r="AE159" s="7"/>
      <c r="AF159" s="7"/>
      <c r="AG159" s="7"/>
      <c r="AH159" s="7"/>
      <c r="AI159" s="7"/>
      <c r="AJ159" s="7"/>
      <c r="AK159" s="7"/>
      <c r="AL159" s="7">
        <v>2</v>
      </c>
      <c r="AM159" s="7"/>
      <c r="AN159" s="7"/>
      <c r="AO159" s="7"/>
      <c r="AP159" s="7"/>
      <c r="AQ159" s="7"/>
      <c r="AR159" s="7">
        <v>1</v>
      </c>
      <c r="AS159" s="7"/>
      <c r="AT159" s="36"/>
    </row>
    <row r="160" spans="1:46" s="11" customFormat="1" ht="18" customHeight="1">
      <c r="A160" s="1">
        <v>155</v>
      </c>
      <c r="B160" s="1">
        <v>1839</v>
      </c>
      <c r="C160" s="5" t="s">
        <v>1050</v>
      </c>
      <c r="D160" s="1" t="s">
        <v>7</v>
      </c>
      <c r="E160" s="6" t="s">
        <v>8</v>
      </c>
      <c r="F160" s="1" t="s">
        <v>819</v>
      </c>
      <c r="G160" s="1">
        <f t="shared" si="2"/>
        <v>9</v>
      </c>
      <c r="H160" s="31"/>
      <c r="I160" s="7">
        <v>1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>
        <v>8</v>
      </c>
      <c r="AB160" s="7"/>
      <c r="AC160" s="1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36"/>
    </row>
    <row r="161" spans="1:46" s="11" customFormat="1" ht="18" customHeight="1">
      <c r="A161" s="1">
        <v>155</v>
      </c>
      <c r="B161" s="1">
        <v>48708</v>
      </c>
      <c r="C161" s="5" t="s">
        <v>1667</v>
      </c>
      <c r="D161" s="1" t="s">
        <v>7</v>
      </c>
      <c r="E161" s="6" t="s">
        <v>8</v>
      </c>
      <c r="F161" s="1" t="s">
        <v>12</v>
      </c>
      <c r="G161" s="1">
        <f t="shared" si="2"/>
        <v>9</v>
      </c>
      <c r="H161" s="31"/>
      <c r="I161" s="7"/>
      <c r="J161" s="7"/>
      <c r="K161" s="7"/>
      <c r="L161" s="7"/>
      <c r="M161" s="7"/>
      <c r="N161" s="7">
        <v>6</v>
      </c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1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>
        <v>3</v>
      </c>
      <c r="AS161" s="7"/>
      <c r="AT161" s="36"/>
    </row>
    <row r="162" spans="1:46" s="11" customFormat="1" ht="18" customHeight="1">
      <c r="A162" s="1">
        <v>158</v>
      </c>
      <c r="B162" s="1">
        <v>59131</v>
      </c>
      <c r="C162" s="5" t="s">
        <v>453</v>
      </c>
      <c r="D162" s="1" t="s">
        <v>7</v>
      </c>
      <c r="E162" s="6" t="s">
        <v>8</v>
      </c>
      <c r="F162" s="1" t="s">
        <v>10</v>
      </c>
      <c r="G162" s="1">
        <f t="shared" si="2"/>
        <v>8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1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>
        <v>8</v>
      </c>
      <c r="AP162" s="7"/>
      <c r="AQ162" s="7"/>
      <c r="AR162" s="7"/>
      <c r="AS162" s="7"/>
      <c r="AT162" s="36"/>
    </row>
    <row r="163" spans="1:46" s="11" customFormat="1" ht="18" customHeight="1">
      <c r="A163" s="1">
        <v>158</v>
      </c>
      <c r="B163" s="1">
        <v>6079</v>
      </c>
      <c r="C163" s="5" t="s">
        <v>503</v>
      </c>
      <c r="D163" s="1" t="s">
        <v>7</v>
      </c>
      <c r="E163" s="6" t="s">
        <v>504</v>
      </c>
      <c r="F163" s="1" t="s">
        <v>144</v>
      </c>
      <c r="G163" s="1">
        <f t="shared" si="2"/>
        <v>8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1"/>
      <c r="AD163" s="7"/>
      <c r="AE163" s="7"/>
      <c r="AF163" s="7"/>
      <c r="AG163" s="7"/>
      <c r="AH163" s="7"/>
      <c r="AI163" s="7"/>
      <c r="AJ163" s="7">
        <v>8</v>
      </c>
      <c r="AK163" s="7"/>
      <c r="AL163" s="7"/>
      <c r="AM163" s="7"/>
      <c r="AN163" s="7"/>
      <c r="AO163" s="7"/>
      <c r="AP163" s="7"/>
      <c r="AQ163" s="7"/>
      <c r="AR163" s="7"/>
      <c r="AS163" s="7"/>
      <c r="AT163" s="36"/>
    </row>
    <row r="164" spans="1:46" s="11" customFormat="1" ht="18" customHeight="1">
      <c r="A164" s="1">
        <v>158</v>
      </c>
      <c r="B164" s="1">
        <v>44475</v>
      </c>
      <c r="C164" s="5" t="s">
        <v>906</v>
      </c>
      <c r="D164" s="1" t="s">
        <v>7</v>
      </c>
      <c r="E164" s="6" t="s">
        <v>8</v>
      </c>
      <c r="F164" s="1" t="s">
        <v>97</v>
      </c>
      <c r="G164" s="1">
        <f t="shared" si="2"/>
        <v>8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>
        <v>8</v>
      </c>
      <c r="AC164" s="1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36"/>
    </row>
    <row r="165" spans="1:46" s="11" customFormat="1" ht="18" customHeight="1">
      <c r="A165" s="1">
        <v>158</v>
      </c>
      <c r="B165" s="1">
        <v>59021</v>
      </c>
      <c r="C165" s="5" t="s">
        <v>363</v>
      </c>
      <c r="D165" s="1" t="s">
        <v>99</v>
      </c>
      <c r="E165" s="6" t="s">
        <v>8</v>
      </c>
      <c r="F165" s="1" t="s">
        <v>12</v>
      </c>
      <c r="G165" s="1">
        <f t="shared" si="2"/>
        <v>8</v>
      </c>
      <c r="H165" s="31"/>
      <c r="I165" s="7"/>
      <c r="J165" s="7"/>
      <c r="K165" s="7"/>
      <c r="L165" s="7"/>
      <c r="M165" s="7"/>
      <c r="N165" s="7">
        <v>4</v>
      </c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1"/>
      <c r="AD165" s="7"/>
      <c r="AE165" s="7"/>
      <c r="AF165" s="7"/>
      <c r="AG165" s="7"/>
      <c r="AH165" s="7"/>
      <c r="AI165" s="7"/>
      <c r="AJ165" s="7"/>
      <c r="AK165" s="7"/>
      <c r="AL165" s="7">
        <v>4</v>
      </c>
      <c r="AM165" s="7"/>
      <c r="AN165" s="7"/>
      <c r="AO165" s="7"/>
      <c r="AP165" s="7"/>
      <c r="AQ165" s="7"/>
      <c r="AR165" s="7"/>
      <c r="AS165" s="7"/>
      <c r="AT165" s="36"/>
    </row>
    <row r="166" spans="1:46" s="11" customFormat="1" ht="18" customHeight="1">
      <c r="A166" s="1">
        <v>158</v>
      </c>
      <c r="B166" s="1">
        <v>55454</v>
      </c>
      <c r="C166" s="5" t="s">
        <v>1666</v>
      </c>
      <c r="D166" s="1" t="s">
        <v>99</v>
      </c>
      <c r="E166" s="6" t="s">
        <v>8</v>
      </c>
      <c r="F166" s="1" t="s">
        <v>12</v>
      </c>
      <c r="G166" s="1">
        <f t="shared" si="2"/>
        <v>8</v>
      </c>
      <c r="H166" s="31"/>
      <c r="I166" s="7"/>
      <c r="J166" s="7"/>
      <c r="K166" s="7"/>
      <c r="L166" s="7"/>
      <c r="M166" s="7"/>
      <c r="N166" s="7">
        <v>8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1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36"/>
    </row>
    <row r="167" spans="1:46" s="11" customFormat="1" ht="18" customHeight="1">
      <c r="A167" s="1">
        <v>158</v>
      </c>
      <c r="B167" s="1">
        <v>44833</v>
      </c>
      <c r="C167" s="5" t="s">
        <v>1675</v>
      </c>
      <c r="D167" s="1" t="s">
        <v>99</v>
      </c>
      <c r="E167" s="6" t="s">
        <v>1676</v>
      </c>
      <c r="F167" s="1" t="s">
        <v>95</v>
      </c>
      <c r="G167" s="1">
        <f t="shared" si="2"/>
        <v>8</v>
      </c>
      <c r="H167" s="31"/>
      <c r="I167" s="7"/>
      <c r="J167" s="7"/>
      <c r="K167" s="7"/>
      <c r="L167" s="7"/>
      <c r="M167" s="7">
        <v>8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1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36"/>
    </row>
    <row r="168" spans="1:46" s="11" customFormat="1" ht="18" customHeight="1">
      <c r="A168" s="1">
        <v>158</v>
      </c>
      <c r="B168" s="1">
        <v>58858</v>
      </c>
      <c r="C168" s="5" t="s">
        <v>1707</v>
      </c>
      <c r="D168" s="1" t="s">
        <v>7</v>
      </c>
      <c r="E168" s="6" t="s">
        <v>8</v>
      </c>
      <c r="F168" s="1" t="s">
        <v>135</v>
      </c>
      <c r="G168" s="1">
        <f t="shared" si="2"/>
        <v>8</v>
      </c>
      <c r="H168" s="31"/>
      <c r="I168" s="7"/>
      <c r="J168" s="7"/>
      <c r="K168" s="7">
        <v>8</v>
      </c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1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36"/>
    </row>
    <row r="169" spans="1:46" s="11" customFormat="1" ht="18" customHeight="1">
      <c r="A169" s="1">
        <v>165</v>
      </c>
      <c r="B169" s="1">
        <v>39737</v>
      </c>
      <c r="C169" s="5" t="s">
        <v>907</v>
      </c>
      <c r="D169" s="1" t="s">
        <v>99</v>
      </c>
      <c r="E169" s="6" t="s">
        <v>908</v>
      </c>
      <c r="F169" s="1" t="s">
        <v>97</v>
      </c>
      <c r="G169" s="1">
        <f t="shared" si="2"/>
        <v>7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>
        <v>7</v>
      </c>
      <c r="AC169" s="1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36"/>
    </row>
    <row r="170" spans="1:46" s="11" customFormat="1" ht="18" customHeight="1">
      <c r="A170" s="1">
        <v>165</v>
      </c>
      <c r="B170" s="1">
        <v>3670</v>
      </c>
      <c r="C170" s="5" t="s">
        <v>1550</v>
      </c>
      <c r="D170" s="1" t="s">
        <v>7</v>
      </c>
      <c r="E170" s="6" t="s">
        <v>8</v>
      </c>
      <c r="F170" s="1" t="s">
        <v>819</v>
      </c>
      <c r="G170" s="1">
        <f t="shared" si="2"/>
        <v>7</v>
      </c>
      <c r="H170" s="31"/>
      <c r="I170" s="7">
        <v>7</v>
      </c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1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36"/>
    </row>
    <row r="171" spans="1:46" s="11" customFormat="1" ht="18" customHeight="1">
      <c r="A171" s="1">
        <v>165</v>
      </c>
      <c r="B171" s="1">
        <v>32187</v>
      </c>
      <c r="C171" s="5" t="s">
        <v>1564</v>
      </c>
      <c r="D171" s="1" t="s">
        <v>7</v>
      </c>
      <c r="E171" s="6" t="s">
        <v>8</v>
      </c>
      <c r="F171" s="1" t="s">
        <v>681</v>
      </c>
      <c r="G171" s="1">
        <f t="shared" si="2"/>
        <v>7</v>
      </c>
      <c r="H171" s="31"/>
      <c r="I171" s="7">
        <v>7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1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36"/>
    </row>
    <row r="172" spans="1:46" s="11" customFormat="1" ht="18" customHeight="1">
      <c r="A172" s="1">
        <v>165</v>
      </c>
      <c r="B172" s="1">
        <v>60437</v>
      </c>
      <c r="C172" s="5" t="s">
        <v>1437</v>
      </c>
      <c r="D172" s="1" t="s">
        <v>99</v>
      </c>
      <c r="E172" s="6" t="s">
        <v>128</v>
      </c>
      <c r="F172" s="1" t="s">
        <v>9</v>
      </c>
      <c r="G172" s="1">
        <f t="shared" si="2"/>
        <v>7</v>
      </c>
      <c r="H172" s="31"/>
      <c r="I172" s="7">
        <v>1</v>
      </c>
      <c r="J172" s="7"/>
      <c r="K172" s="7"/>
      <c r="L172" s="7"/>
      <c r="M172" s="7"/>
      <c r="N172" s="7"/>
      <c r="O172" s="7"/>
      <c r="P172" s="7"/>
      <c r="Q172" s="7"/>
      <c r="R172" s="7"/>
      <c r="S172" s="7">
        <v>6</v>
      </c>
      <c r="T172" s="7"/>
      <c r="U172" s="7"/>
      <c r="V172" s="7"/>
      <c r="W172" s="7"/>
      <c r="X172" s="7"/>
      <c r="Y172" s="7"/>
      <c r="Z172" s="7"/>
      <c r="AA172" s="7"/>
      <c r="AB172" s="7"/>
      <c r="AC172" s="1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36"/>
    </row>
    <row r="173" spans="1:46" s="11" customFormat="1" ht="18" customHeight="1">
      <c r="A173" s="1">
        <v>165</v>
      </c>
      <c r="B173" s="1">
        <v>33550</v>
      </c>
      <c r="C173" s="5" t="s">
        <v>1758</v>
      </c>
      <c r="D173" s="1" t="s">
        <v>7</v>
      </c>
      <c r="E173" s="6" t="s">
        <v>8</v>
      </c>
      <c r="F173" s="1" t="s">
        <v>135</v>
      </c>
      <c r="G173" s="1">
        <f t="shared" si="2"/>
        <v>7</v>
      </c>
      <c r="H173" s="31"/>
      <c r="I173" s="7">
        <v>7</v>
      </c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1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36"/>
    </row>
    <row r="174" spans="1:46" s="11" customFormat="1" ht="18" customHeight="1">
      <c r="A174" s="1">
        <v>165</v>
      </c>
      <c r="B174" s="1">
        <v>55873</v>
      </c>
      <c r="C174" s="5" t="s">
        <v>1829</v>
      </c>
      <c r="D174" s="1" t="s">
        <v>99</v>
      </c>
      <c r="E174" s="6" t="s">
        <v>1835</v>
      </c>
      <c r="F174" s="1" t="s">
        <v>775</v>
      </c>
      <c r="G174" s="1">
        <f t="shared" si="2"/>
        <v>7</v>
      </c>
      <c r="H174" s="31"/>
      <c r="I174" s="7">
        <v>7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1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36"/>
    </row>
    <row r="175" spans="1:46" s="11" customFormat="1" ht="18" customHeight="1">
      <c r="A175" s="1">
        <v>171</v>
      </c>
      <c r="B175" s="1">
        <v>5259</v>
      </c>
      <c r="C175" s="5" t="s">
        <v>151</v>
      </c>
      <c r="D175" s="1" t="s">
        <v>7</v>
      </c>
      <c r="E175" s="6" t="s">
        <v>152</v>
      </c>
      <c r="F175" s="1" t="s">
        <v>144</v>
      </c>
      <c r="G175" s="1">
        <f t="shared" si="2"/>
        <v>6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1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>
        <v>6</v>
      </c>
      <c r="AR175" s="7"/>
      <c r="AS175" s="7"/>
      <c r="AT175" s="36"/>
    </row>
    <row r="176" spans="1:46" s="11" customFormat="1" ht="18" customHeight="1">
      <c r="A176" s="1">
        <v>171</v>
      </c>
      <c r="B176" s="1">
        <v>49689</v>
      </c>
      <c r="C176" s="5" t="s">
        <v>909</v>
      </c>
      <c r="D176" s="1" t="s">
        <v>7</v>
      </c>
      <c r="E176" s="6" t="s">
        <v>910</v>
      </c>
      <c r="F176" s="1" t="s">
        <v>97</v>
      </c>
      <c r="G176" s="1">
        <f t="shared" si="2"/>
        <v>6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>
        <v>6</v>
      </c>
      <c r="AC176" s="1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36"/>
    </row>
    <row r="177" spans="1:46" s="11" customFormat="1" ht="18" customHeight="1">
      <c r="A177" s="1">
        <v>171</v>
      </c>
      <c r="B177" s="1">
        <v>61437</v>
      </c>
      <c r="C177" s="5" t="s">
        <v>1708</v>
      </c>
      <c r="D177" s="1" t="s">
        <v>99</v>
      </c>
      <c r="E177" s="6" t="s">
        <v>8</v>
      </c>
      <c r="F177" s="1" t="s">
        <v>135</v>
      </c>
      <c r="G177" s="1">
        <f t="shared" si="2"/>
        <v>6</v>
      </c>
      <c r="H177" s="31"/>
      <c r="I177" s="7"/>
      <c r="J177" s="7"/>
      <c r="K177" s="7">
        <v>6</v>
      </c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1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36"/>
    </row>
    <row r="178" spans="1:46" s="11" customFormat="1" ht="18" customHeight="1">
      <c r="A178" s="1">
        <v>174</v>
      </c>
      <c r="B178" s="1">
        <v>271</v>
      </c>
      <c r="C178" s="5" t="s">
        <v>911</v>
      </c>
      <c r="D178" s="1" t="s">
        <v>7</v>
      </c>
      <c r="E178" s="6" t="s">
        <v>8</v>
      </c>
      <c r="F178" s="1" t="s">
        <v>9</v>
      </c>
      <c r="G178" s="1">
        <f t="shared" si="2"/>
        <v>5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>
        <v>5</v>
      </c>
      <c r="AC178" s="1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36"/>
    </row>
    <row r="179" spans="1:46" s="11" customFormat="1" ht="18" customHeight="1">
      <c r="A179" s="1">
        <v>174</v>
      </c>
      <c r="B179" s="1">
        <v>29825</v>
      </c>
      <c r="C179" s="5" t="s">
        <v>1565</v>
      </c>
      <c r="D179" s="1" t="s">
        <v>7</v>
      </c>
      <c r="E179" s="6" t="s">
        <v>1566</v>
      </c>
      <c r="F179" s="1" t="s">
        <v>681</v>
      </c>
      <c r="G179" s="1">
        <f t="shared" si="2"/>
        <v>5</v>
      </c>
      <c r="H179" s="31"/>
      <c r="I179" s="7">
        <v>5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1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36"/>
    </row>
    <row r="180" spans="1:46" s="11" customFormat="1" ht="18" customHeight="1">
      <c r="A180" s="1">
        <v>174</v>
      </c>
      <c r="B180" s="1">
        <v>59573</v>
      </c>
      <c r="C180" s="5" t="s">
        <v>1638</v>
      </c>
      <c r="D180" s="1" t="s">
        <v>7</v>
      </c>
      <c r="E180" s="6" t="s">
        <v>1639</v>
      </c>
      <c r="F180" s="1" t="s">
        <v>655</v>
      </c>
      <c r="G180" s="1">
        <f t="shared" si="2"/>
        <v>5</v>
      </c>
      <c r="H180" s="31"/>
      <c r="I180" s="7">
        <v>5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1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36"/>
    </row>
    <row r="181" spans="1:46" s="11" customFormat="1" ht="18" customHeight="1">
      <c r="A181" s="1">
        <v>174</v>
      </c>
      <c r="B181" s="1">
        <v>60030</v>
      </c>
      <c r="C181" s="5" t="s">
        <v>1830</v>
      </c>
      <c r="D181" s="1" t="s">
        <v>99</v>
      </c>
      <c r="E181" s="6" t="s">
        <v>1837</v>
      </c>
      <c r="F181" s="1" t="s">
        <v>775</v>
      </c>
      <c r="G181" s="1">
        <f t="shared" si="2"/>
        <v>5</v>
      </c>
      <c r="H181" s="31"/>
      <c r="I181" s="7">
        <v>5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1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36"/>
    </row>
    <row r="182" spans="1:46" s="11" customFormat="1" ht="18" customHeight="1">
      <c r="A182" s="1">
        <v>174</v>
      </c>
      <c r="B182" s="1">
        <v>44025</v>
      </c>
      <c r="C182" s="5" t="s">
        <v>1937</v>
      </c>
      <c r="D182" s="1" t="s">
        <v>99</v>
      </c>
      <c r="E182" s="6" t="s">
        <v>1238</v>
      </c>
      <c r="F182" s="1" t="s">
        <v>197</v>
      </c>
      <c r="G182" s="1">
        <f t="shared" si="2"/>
        <v>5</v>
      </c>
      <c r="H182" s="31"/>
      <c r="I182" s="7">
        <v>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1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36"/>
    </row>
    <row r="183" spans="1:46" s="11" customFormat="1" ht="18" customHeight="1">
      <c r="A183" s="1">
        <v>179</v>
      </c>
      <c r="B183" s="1">
        <v>52694</v>
      </c>
      <c r="C183" s="5" t="s">
        <v>912</v>
      </c>
      <c r="D183" s="1" t="s">
        <v>99</v>
      </c>
      <c r="E183" s="6" t="s">
        <v>913</v>
      </c>
      <c r="F183" s="1" t="s">
        <v>97</v>
      </c>
      <c r="G183" s="1">
        <f t="shared" si="2"/>
        <v>4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>
        <v>4</v>
      </c>
      <c r="AC183" s="1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36"/>
    </row>
    <row r="184" spans="1:46" s="11" customFormat="1" ht="18" customHeight="1">
      <c r="A184" s="1">
        <v>179</v>
      </c>
      <c r="B184" s="1">
        <v>45556</v>
      </c>
      <c r="C184" s="5" t="s">
        <v>1403</v>
      </c>
      <c r="D184" s="1" t="s">
        <v>7</v>
      </c>
      <c r="E184" s="6" t="s">
        <v>8</v>
      </c>
      <c r="F184" s="1" t="s">
        <v>10</v>
      </c>
      <c r="G184" s="1">
        <f t="shared" si="2"/>
        <v>4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>
        <v>4</v>
      </c>
      <c r="W184" s="7"/>
      <c r="X184" s="7"/>
      <c r="Y184" s="7"/>
      <c r="Z184" s="7"/>
      <c r="AA184" s="7"/>
      <c r="AB184" s="7"/>
      <c r="AC184" s="1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36"/>
    </row>
    <row r="185" spans="1:46" s="11" customFormat="1" ht="18" customHeight="1">
      <c r="A185" s="1">
        <v>179</v>
      </c>
      <c r="B185" s="1">
        <v>60446</v>
      </c>
      <c r="C185" s="5" t="s">
        <v>1438</v>
      </c>
      <c r="D185" s="1" t="s">
        <v>99</v>
      </c>
      <c r="E185" s="6" t="s">
        <v>8</v>
      </c>
      <c r="F185" s="1" t="s">
        <v>9</v>
      </c>
      <c r="G185" s="1">
        <f t="shared" si="2"/>
        <v>4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>
        <v>4</v>
      </c>
      <c r="T185" s="7"/>
      <c r="U185" s="7"/>
      <c r="V185" s="7"/>
      <c r="W185" s="7"/>
      <c r="X185" s="7"/>
      <c r="Y185" s="7"/>
      <c r="Z185" s="7"/>
      <c r="AA185" s="7"/>
      <c r="AB185" s="7"/>
      <c r="AC185" s="1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36"/>
    </row>
    <row r="186" spans="1:46" s="11" customFormat="1" ht="18" customHeight="1">
      <c r="A186" s="1">
        <v>179</v>
      </c>
      <c r="B186" s="1">
        <v>59639</v>
      </c>
      <c r="C186" s="5" t="s">
        <v>364</v>
      </c>
      <c r="D186" s="1" t="s">
        <v>99</v>
      </c>
      <c r="E186" s="6" t="s">
        <v>46</v>
      </c>
      <c r="F186" s="1" t="s">
        <v>12</v>
      </c>
      <c r="G186" s="1">
        <f t="shared" si="2"/>
        <v>4</v>
      </c>
      <c r="H186" s="31"/>
      <c r="I186" s="7"/>
      <c r="J186" s="7"/>
      <c r="K186" s="7"/>
      <c r="L186" s="7"/>
      <c r="M186" s="7"/>
      <c r="N186" s="7">
        <v>1</v>
      </c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1"/>
      <c r="AD186" s="7"/>
      <c r="AE186" s="7"/>
      <c r="AF186" s="7"/>
      <c r="AG186" s="7"/>
      <c r="AH186" s="7"/>
      <c r="AI186" s="7"/>
      <c r="AJ186" s="7"/>
      <c r="AK186" s="7"/>
      <c r="AL186" s="7">
        <v>3</v>
      </c>
      <c r="AM186" s="7"/>
      <c r="AN186" s="7"/>
      <c r="AO186" s="7"/>
      <c r="AP186" s="7"/>
      <c r="AQ186" s="7"/>
      <c r="AR186" s="7"/>
      <c r="AS186" s="7"/>
      <c r="AT186" s="36"/>
    </row>
    <row r="187" spans="1:46" s="11" customFormat="1" ht="18" customHeight="1">
      <c r="A187" s="1">
        <v>183</v>
      </c>
      <c r="B187" s="1">
        <v>45965</v>
      </c>
      <c r="C187" s="5" t="s">
        <v>454</v>
      </c>
      <c r="D187" s="1" t="s">
        <v>99</v>
      </c>
      <c r="E187" s="6" t="s">
        <v>8</v>
      </c>
      <c r="F187" s="1" t="s">
        <v>10</v>
      </c>
      <c r="G187" s="1">
        <f t="shared" si="2"/>
        <v>3</v>
      </c>
      <c r="H187" s="3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1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>
        <v>3</v>
      </c>
      <c r="AP187" s="7"/>
      <c r="AQ187" s="7"/>
      <c r="AR187" s="7"/>
      <c r="AS187" s="7"/>
      <c r="AT187" s="36"/>
    </row>
    <row r="188" spans="1:46" s="11" customFormat="1" ht="18" customHeight="1">
      <c r="A188" s="1">
        <v>183</v>
      </c>
      <c r="B188" s="1">
        <v>38921</v>
      </c>
      <c r="C188" s="5" t="s">
        <v>914</v>
      </c>
      <c r="D188" s="1" t="s">
        <v>7</v>
      </c>
      <c r="E188" s="6" t="s">
        <v>915</v>
      </c>
      <c r="F188" s="1" t="s">
        <v>97</v>
      </c>
      <c r="G188" s="1">
        <f t="shared" si="2"/>
        <v>3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>
        <v>3</v>
      </c>
      <c r="AC188" s="1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36"/>
    </row>
    <row r="189" spans="1:46" s="11" customFormat="1" ht="18" customHeight="1">
      <c r="A189" s="1">
        <v>183</v>
      </c>
      <c r="B189" s="1">
        <v>47674</v>
      </c>
      <c r="C189" s="5" t="s">
        <v>1052</v>
      </c>
      <c r="D189" s="1" t="s">
        <v>7</v>
      </c>
      <c r="E189" s="6" t="s">
        <v>1053</v>
      </c>
      <c r="F189" s="1" t="s">
        <v>819</v>
      </c>
      <c r="G189" s="1">
        <f t="shared" si="2"/>
        <v>3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>
        <v>3</v>
      </c>
      <c r="AB189" s="7"/>
      <c r="AC189" s="1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36"/>
    </row>
    <row r="190" spans="1:46" s="11" customFormat="1" ht="18" customHeight="1">
      <c r="A190" s="1">
        <v>183</v>
      </c>
      <c r="B190" s="1">
        <v>21949</v>
      </c>
      <c r="C190" s="5" t="s">
        <v>1338</v>
      </c>
      <c r="D190" s="1" t="s">
        <v>7</v>
      </c>
      <c r="E190" s="6" t="s">
        <v>8</v>
      </c>
      <c r="F190" s="1" t="s">
        <v>135</v>
      </c>
      <c r="G190" s="1">
        <f t="shared" si="2"/>
        <v>3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1"/>
      <c r="AD190" s="7"/>
      <c r="AE190" s="7">
        <v>3</v>
      </c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36"/>
    </row>
    <row r="191" spans="1:46" s="11" customFormat="1" ht="18" customHeight="1">
      <c r="A191" s="1">
        <v>183</v>
      </c>
      <c r="B191" s="1">
        <v>46522</v>
      </c>
      <c r="C191" s="5" t="s">
        <v>1536</v>
      </c>
      <c r="D191" s="1" t="s">
        <v>7</v>
      </c>
      <c r="E191" s="6" t="s">
        <v>8</v>
      </c>
      <c r="F191" s="1" t="s">
        <v>1511</v>
      </c>
      <c r="G191" s="1">
        <f t="shared" si="2"/>
        <v>3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>
        <v>3</v>
      </c>
      <c r="AA191" s="7"/>
      <c r="AB191" s="7"/>
      <c r="AC191" s="1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36"/>
    </row>
    <row r="192" spans="1:46" s="11" customFormat="1" ht="18" customHeight="1">
      <c r="A192" s="1">
        <v>183</v>
      </c>
      <c r="B192" s="1">
        <v>10698</v>
      </c>
      <c r="C192" s="5" t="s">
        <v>1567</v>
      </c>
      <c r="D192" s="1" t="s">
        <v>7</v>
      </c>
      <c r="E192" s="6" t="s">
        <v>8</v>
      </c>
      <c r="F192" s="1" t="s">
        <v>681</v>
      </c>
      <c r="G192" s="1">
        <f t="shared" si="2"/>
        <v>3</v>
      </c>
      <c r="H192" s="31"/>
      <c r="I192" s="7">
        <v>3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1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36"/>
    </row>
    <row r="193" spans="1:46" s="11" customFormat="1" ht="18" customHeight="1">
      <c r="A193" s="1">
        <v>183</v>
      </c>
      <c r="B193" s="1">
        <v>36143</v>
      </c>
      <c r="C193" s="5" t="s">
        <v>1831</v>
      </c>
      <c r="D193" s="1" t="s">
        <v>7</v>
      </c>
      <c r="E193" s="6" t="s">
        <v>1838</v>
      </c>
      <c r="F193" s="1" t="s">
        <v>775</v>
      </c>
      <c r="G193" s="1">
        <f t="shared" si="2"/>
        <v>3</v>
      </c>
      <c r="H193" s="31"/>
      <c r="I193" s="7">
        <v>3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1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36"/>
    </row>
    <row r="194" spans="1:46" s="11" customFormat="1" ht="18" customHeight="1">
      <c r="A194" s="1">
        <v>183</v>
      </c>
      <c r="B194" s="1">
        <v>8694</v>
      </c>
      <c r="C194" s="5" t="s">
        <v>1938</v>
      </c>
      <c r="D194" s="1" t="s">
        <v>7</v>
      </c>
      <c r="E194" s="6" t="s">
        <v>8</v>
      </c>
      <c r="F194" s="1" t="s">
        <v>197</v>
      </c>
      <c r="G194" s="1">
        <f t="shared" si="2"/>
        <v>3</v>
      </c>
      <c r="H194" s="31"/>
      <c r="I194" s="7">
        <v>3</v>
      </c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1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36"/>
    </row>
    <row r="195" spans="1:46" s="11" customFormat="1" ht="18" customHeight="1">
      <c r="A195" s="1">
        <v>191</v>
      </c>
      <c r="B195" s="1">
        <v>36955</v>
      </c>
      <c r="C195" s="5" t="s">
        <v>417</v>
      </c>
      <c r="D195" s="1" t="s">
        <v>99</v>
      </c>
      <c r="E195" s="6" t="s">
        <v>8</v>
      </c>
      <c r="F195" s="1" t="s">
        <v>144</v>
      </c>
      <c r="G195" s="1">
        <f t="shared" si="2"/>
        <v>2</v>
      </c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1"/>
      <c r="AD195" s="7"/>
      <c r="AE195" s="7"/>
      <c r="AF195" s="7"/>
      <c r="AG195" s="7"/>
      <c r="AH195" s="7"/>
      <c r="AI195" s="7"/>
      <c r="AJ195" s="7"/>
      <c r="AK195" s="7">
        <v>2</v>
      </c>
      <c r="AL195" s="7"/>
      <c r="AM195" s="7"/>
      <c r="AN195" s="7"/>
      <c r="AO195" s="7"/>
      <c r="AP195" s="7"/>
      <c r="AQ195" s="7"/>
      <c r="AR195" s="7"/>
      <c r="AS195" s="7"/>
      <c r="AT195" s="36"/>
    </row>
    <row r="196" spans="1:46" s="11" customFormat="1" ht="18" customHeight="1">
      <c r="A196" s="1">
        <v>191</v>
      </c>
      <c r="B196" s="1">
        <v>27842</v>
      </c>
      <c r="C196" s="5" t="s">
        <v>574</v>
      </c>
      <c r="D196" s="1" t="s">
        <v>99</v>
      </c>
      <c r="E196" s="6" t="s">
        <v>8</v>
      </c>
      <c r="F196" s="1" t="s">
        <v>10</v>
      </c>
      <c r="G196" s="1">
        <f t="shared" si="2"/>
        <v>2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1"/>
      <c r="AD196" s="7"/>
      <c r="AE196" s="7"/>
      <c r="AF196" s="7"/>
      <c r="AG196" s="7"/>
      <c r="AH196" s="7"/>
      <c r="AI196" s="7">
        <v>2</v>
      </c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36"/>
    </row>
    <row r="197" spans="1:46" s="11" customFormat="1" ht="18" customHeight="1">
      <c r="A197" s="1">
        <v>191</v>
      </c>
      <c r="B197" s="1">
        <v>11603</v>
      </c>
      <c r="C197" s="5" t="s">
        <v>1054</v>
      </c>
      <c r="D197" s="1" t="s">
        <v>7</v>
      </c>
      <c r="E197" s="6" t="s">
        <v>8</v>
      </c>
      <c r="F197" s="1" t="s">
        <v>819</v>
      </c>
      <c r="G197" s="1">
        <f t="shared" ref="G197:G206" si="3">SUM(I197:AS197)</f>
        <v>2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>
        <v>2</v>
      </c>
      <c r="AB197" s="7"/>
      <c r="AC197" s="1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36"/>
    </row>
    <row r="198" spans="1:46" s="11" customFormat="1" ht="18" customHeight="1">
      <c r="A198" s="1">
        <v>191</v>
      </c>
      <c r="B198" s="1">
        <v>51539</v>
      </c>
      <c r="C198" s="5" t="s">
        <v>1537</v>
      </c>
      <c r="D198" s="1" t="s">
        <v>99</v>
      </c>
      <c r="E198" s="6" t="s">
        <v>1538</v>
      </c>
      <c r="F198" s="1" t="s">
        <v>563</v>
      </c>
      <c r="G198" s="1">
        <f t="shared" si="3"/>
        <v>2</v>
      </c>
      <c r="H198" s="31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>
        <v>2</v>
      </c>
      <c r="AA198" s="7"/>
      <c r="AB198" s="7"/>
      <c r="AC198" s="1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36"/>
    </row>
    <row r="199" spans="1:46" s="11" customFormat="1" ht="18" customHeight="1">
      <c r="A199" s="1">
        <v>191</v>
      </c>
      <c r="B199" s="1">
        <v>60123</v>
      </c>
      <c r="C199" s="5" t="s">
        <v>1832</v>
      </c>
      <c r="D199" s="1" t="s">
        <v>7</v>
      </c>
      <c r="E199" s="6" t="s">
        <v>1839</v>
      </c>
      <c r="F199" s="1" t="s">
        <v>775</v>
      </c>
      <c r="G199" s="1">
        <f t="shared" si="3"/>
        <v>2</v>
      </c>
      <c r="H199" s="31"/>
      <c r="I199" s="7">
        <v>2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1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36"/>
    </row>
    <row r="200" spans="1:46" s="11" customFormat="1" ht="18" customHeight="1">
      <c r="A200" s="1">
        <v>191</v>
      </c>
      <c r="B200" s="1">
        <v>38175</v>
      </c>
      <c r="C200" s="5" t="s">
        <v>1939</v>
      </c>
      <c r="D200" s="1" t="s">
        <v>99</v>
      </c>
      <c r="E200" s="6" t="s">
        <v>1238</v>
      </c>
      <c r="F200" s="1" t="s">
        <v>197</v>
      </c>
      <c r="G200" s="1">
        <f t="shared" si="3"/>
        <v>2</v>
      </c>
      <c r="H200" s="31"/>
      <c r="I200" s="7">
        <v>2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1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36"/>
    </row>
    <row r="201" spans="1:46" s="11" customFormat="1" ht="18" customHeight="1">
      <c r="A201" s="1">
        <v>197</v>
      </c>
      <c r="B201" s="1">
        <v>59335</v>
      </c>
      <c r="C201" s="5" t="s">
        <v>418</v>
      </c>
      <c r="D201" s="1" t="s">
        <v>99</v>
      </c>
      <c r="E201" s="6" t="s">
        <v>8</v>
      </c>
      <c r="F201" s="1" t="s">
        <v>144</v>
      </c>
      <c r="G201" s="1">
        <f t="shared" si="3"/>
        <v>1</v>
      </c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1"/>
      <c r="AD201" s="7"/>
      <c r="AE201" s="7"/>
      <c r="AF201" s="7"/>
      <c r="AG201" s="7"/>
      <c r="AH201" s="7"/>
      <c r="AI201" s="7"/>
      <c r="AJ201" s="7"/>
      <c r="AK201" s="7">
        <v>1</v>
      </c>
      <c r="AL201" s="7"/>
      <c r="AM201" s="7"/>
      <c r="AN201" s="7"/>
      <c r="AO201" s="7"/>
      <c r="AP201" s="7"/>
      <c r="AQ201" s="7"/>
      <c r="AR201" s="7"/>
      <c r="AS201" s="7"/>
      <c r="AT201" s="36"/>
    </row>
    <row r="202" spans="1:46" s="11" customFormat="1" ht="18" customHeight="1">
      <c r="A202" s="1">
        <v>197</v>
      </c>
      <c r="B202" s="1">
        <v>54478</v>
      </c>
      <c r="C202" s="5" t="s">
        <v>1539</v>
      </c>
      <c r="D202" s="1" t="s">
        <v>99</v>
      </c>
      <c r="E202" s="6" t="s">
        <v>1534</v>
      </c>
      <c r="F202" s="1" t="s">
        <v>563</v>
      </c>
      <c r="G202" s="1">
        <f t="shared" si="3"/>
        <v>1</v>
      </c>
      <c r="H202" s="31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>
        <v>1</v>
      </c>
      <c r="AA202" s="7"/>
      <c r="AB202" s="7"/>
      <c r="AC202" s="1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36"/>
    </row>
    <row r="203" spans="1:46" s="11" customFormat="1" ht="18" customHeight="1">
      <c r="A203" s="1">
        <v>197</v>
      </c>
      <c r="B203" s="1">
        <v>62015</v>
      </c>
      <c r="C203" s="5" t="s">
        <v>1568</v>
      </c>
      <c r="D203" s="1" t="s">
        <v>7</v>
      </c>
      <c r="E203" s="6" t="s">
        <v>8</v>
      </c>
      <c r="F203" s="1" t="s">
        <v>681</v>
      </c>
      <c r="G203" s="1">
        <f t="shared" si="3"/>
        <v>1</v>
      </c>
      <c r="H203" s="31"/>
      <c r="I203" s="7">
        <v>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1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36"/>
    </row>
    <row r="204" spans="1:46" s="11" customFormat="1" ht="18" customHeight="1">
      <c r="A204" s="1">
        <v>197</v>
      </c>
      <c r="B204" s="1">
        <v>46448</v>
      </c>
      <c r="C204" s="5" t="s">
        <v>1759</v>
      </c>
      <c r="D204" s="1" t="s">
        <v>99</v>
      </c>
      <c r="E204" s="6" t="s">
        <v>8</v>
      </c>
      <c r="F204" s="1" t="s">
        <v>135</v>
      </c>
      <c r="G204" s="1">
        <f t="shared" si="3"/>
        <v>1</v>
      </c>
      <c r="H204" s="31"/>
      <c r="I204" s="7">
        <v>1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1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36"/>
    </row>
    <row r="205" spans="1:46" s="11" customFormat="1" ht="18" customHeight="1">
      <c r="A205" s="1">
        <v>197</v>
      </c>
      <c r="B205" s="1">
        <v>55274</v>
      </c>
      <c r="C205" s="5" t="s">
        <v>1833</v>
      </c>
      <c r="D205" s="1" t="s">
        <v>7</v>
      </c>
      <c r="E205" s="6" t="s">
        <v>1835</v>
      </c>
      <c r="F205" s="1" t="s">
        <v>775</v>
      </c>
      <c r="G205" s="1">
        <f t="shared" si="3"/>
        <v>1</v>
      </c>
      <c r="H205" s="31"/>
      <c r="I205" s="7">
        <v>1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1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36"/>
    </row>
    <row r="206" spans="1:46" s="11" customFormat="1" ht="18" customHeight="1">
      <c r="A206" s="1">
        <v>197</v>
      </c>
      <c r="B206" s="1">
        <v>14423</v>
      </c>
      <c r="C206" s="5" t="s">
        <v>1940</v>
      </c>
      <c r="D206" s="1" t="s">
        <v>7</v>
      </c>
      <c r="E206" s="6" t="s">
        <v>1941</v>
      </c>
      <c r="F206" s="1" t="s">
        <v>197</v>
      </c>
      <c r="G206" s="1">
        <f t="shared" si="3"/>
        <v>1</v>
      </c>
      <c r="H206" s="31"/>
      <c r="I206" s="7">
        <v>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1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36"/>
    </row>
    <row r="207" spans="1:46" ht="18" customHeight="1">
      <c r="A207" s="1"/>
      <c r="B207" s="1"/>
      <c r="C207" s="22"/>
      <c r="D207" s="1"/>
      <c r="E207" s="6"/>
      <c r="F207" s="1"/>
      <c r="G207" s="1"/>
      <c r="H207" s="28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1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34"/>
    </row>
    <row r="208" spans="1:46" ht="6.9" customHeight="1">
      <c r="A208" s="38"/>
      <c r="B208" s="33"/>
      <c r="C208" s="39"/>
      <c r="D208" s="33"/>
      <c r="E208" s="40"/>
      <c r="F208" s="33"/>
      <c r="G208" s="41"/>
      <c r="H208" s="33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42"/>
      <c r="AR208" s="42"/>
      <c r="AS208" s="42"/>
      <c r="AT208" s="37"/>
    </row>
    <row r="209" spans="1:45" s="8" customFormat="1" ht="12.75" customHeight="1">
      <c r="A209" s="13"/>
      <c r="B209" s="14"/>
      <c r="D209" s="14"/>
      <c r="E209" s="15"/>
      <c r="F209" s="14"/>
      <c r="G209" s="14"/>
      <c r="H209" s="14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</row>
    <row r="210" spans="1:45">
      <c r="C210" s="2"/>
      <c r="D210" s="10"/>
      <c r="E210" s="2"/>
      <c r="H210" s="12"/>
      <c r="AS210" s="3"/>
    </row>
    <row r="211" spans="1:45">
      <c r="C211" s="10"/>
      <c r="E211" s="2"/>
      <c r="G211" s="12"/>
      <c r="H211" s="12"/>
      <c r="AR211" s="3"/>
      <c r="AS211" s="3"/>
    </row>
    <row r="212" spans="1:45">
      <c r="C212" s="10"/>
      <c r="E212" s="2"/>
      <c r="G212" s="12"/>
      <c r="H212" s="12"/>
      <c r="AR212" s="3"/>
      <c r="AS212" s="3"/>
    </row>
    <row r="213" spans="1:45">
      <c r="C213" s="10"/>
      <c r="E213" s="2"/>
      <c r="G213" s="12"/>
      <c r="H213" s="12"/>
      <c r="AR213" s="3"/>
      <c r="AS213" s="3"/>
    </row>
    <row r="214" spans="1:45">
      <c r="C214" s="10"/>
      <c r="E214" s="2"/>
      <c r="G214" s="12"/>
      <c r="H214" s="12"/>
      <c r="AR214" s="3"/>
      <c r="AS214" s="3"/>
    </row>
    <row r="215" spans="1:45">
      <c r="C215" s="10"/>
      <c r="E215" s="2"/>
      <c r="G215" s="12"/>
      <c r="H215" s="12"/>
      <c r="AR215" s="3"/>
      <c r="AS215" s="3"/>
    </row>
    <row r="216" spans="1:45">
      <c r="C216" s="10"/>
      <c r="E216" s="2"/>
      <c r="G216" s="12"/>
      <c r="H216" s="12"/>
      <c r="AR216" s="3"/>
      <c r="AS216" s="3"/>
    </row>
    <row r="217" spans="1:45">
      <c r="C217" s="2"/>
      <c r="D217" s="10"/>
      <c r="E217" s="2"/>
      <c r="H217" s="12"/>
      <c r="AS217" s="3"/>
    </row>
    <row r="218" spans="1:45">
      <c r="C218" s="2"/>
      <c r="D218" s="10"/>
      <c r="E218" s="2"/>
      <c r="H218" s="12"/>
      <c r="AS218" s="3"/>
    </row>
    <row r="219" spans="1:45">
      <c r="C219" s="2"/>
      <c r="D219" s="10"/>
      <c r="E219" s="2"/>
      <c r="H219" s="12"/>
      <c r="AS219" s="3"/>
    </row>
    <row r="220" spans="1:45">
      <c r="C220" s="2"/>
      <c r="D220" s="10"/>
      <c r="E220" s="2"/>
      <c r="H220" s="12"/>
      <c r="AS220" s="3"/>
    </row>
    <row r="221" spans="1:45">
      <c r="C221" s="2"/>
      <c r="D221" s="10"/>
      <c r="E221" s="2"/>
      <c r="H221" s="12"/>
      <c r="AS221" s="3"/>
    </row>
    <row r="222" spans="1:45">
      <c r="C222" s="2"/>
      <c r="D222" s="10"/>
      <c r="E222" s="2"/>
      <c r="H222" s="12"/>
      <c r="AS222" s="3"/>
    </row>
    <row r="223" spans="1:45">
      <c r="C223" s="2"/>
      <c r="D223" s="10"/>
      <c r="E223" s="2"/>
      <c r="H223" s="12"/>
      <c r="AS223" s="3"/>
    </row>
    <row r="224" spans="1:45">
      <c r="C224" s="2"/>
      <c r="D224" s="10"/>
      <c r="E224" s="2"/>
      <c r="H224" s="12"/>
      <c r="AS224" s="3"/>
    </row>
    <row r="225" spans="3:45">
      <c r="C225" s="2"/>
      <c r="D225" s="10"/>
      <c r="E225" s="2"/>
      <c r="H225" s="12"/>
      <c r="AS225" s="3"/>
    </row>
  </sheetData>
  <sheetProtection algorithmName="SHA-512" hashValue="tOnw+mmqkDvq/y9rcWOPKsi9EBB5ztSkFCgtNsBvdfYnWUtMDnw+nk2q28+J9JNPDgQvKHmN0nhuw+UJ+Y/V3Q==" saltValue="eC5/mfT1Swyacd2PrItXvw==" spinCount="100000" sheet="1" selectLockedCells="1" selectUnlockedCells="1"/>
  <sortState xmlns:xlrd2="http://schemas.microsoft.com/office/spreadsheetml/2017/richdata2" ref="B5:AS206">
    <sortCondition descending="1" ref="G5:G206"/>
  </sortState>
  <mergeCells count="39">
    <mergeCell ref="L1:L2"/>
    <mergeCell ref="K1:K2"/>
    <mergeCell ref="A2:G2"/>
    <mergeCell ref="A1:G1"/>
    <mergeCell ref="J1:J2"/>
    <mergeCell ref="I1:I2"/>
    <mergeCell ref="AP1:AP2"/>
    <mergeCell ref="AQ1:AQ2"/>
    <mergeCell ref="AN1:AN2"/>
    <mergeCell ref="AM1:AM2"/>
    <mergeCell ref="AL1:AL2"/>
    <mergeCell ref="AO1:AO2"/>
    <mergeCell ref="AJ1:AJ2"/>
    <mergeCell ref="Y1:Y2"/>
    <mergeCell ref="AF1:AF2"/>
    <mergeCell ref="AE1:AE2"/>
    <mergeCell ref="O1:O2"/>
    <mergeCell ref="N1:N2"/>
    <mergeCell ref="M1:M2"/>
    <mergeCell ref="AS1:AS2"/>
    <mergeCell ref="AA1:AA2"/>
    <mergeCell ref="AD1:AD2"/>
    <mergeCell ref="AB1:AB2"/>
    <mergeCell ref="Z1:Z2"/>
    <mergeCell ref="AC1:AC2"/>
    <mergeCell ref="AI1:AI2"/>
    <mergeCell ref="AG1:AG2"/>
    <mergeCell ref="AH1:AH2"/>
    <mergeCell ref="AR1:AR2"/>
    <mergeCell ref="X1:X2"/>
    <mergeCell ref="S1:S2"/>
    <mergeCell ref="AK1:AK2"/>
    <mergeCell ref="P1:P2"/>
    <mergeCell ref="R1:R2"/>
    <mergeCell ref="Q1:Q2"/>
    <mergeCell ref="W1:W2"/>
    <mergeCell ref="U1:U2"/>
    <mergeCell ref="V1:V2"/>
    <mergeCell ref="T1:T2"/>
  </mergeCells>
  <phoneticPr fontId="0" type="noConversion"/>
  <conditionalFormatting sqref="B1:B1048576">
    <cfRule type="duplicateValues" dxfId="201" priority="6"/>
  </conditionalFormatting>
  <conditionalFormatting sqref="B3:C3">
    <cfRule type="duplicateValues" dxfId="200" priority="17" stopIfTrue="1"/>
  </conditionalFormatting>
  <conditionalFormatting sqref="B5:C206">
    <cfRule type="duplicateValues" dxfId="199" priority="11413" stopIfTrue="1"/>
  </conditionalFormatting>
  <conditionalFormatting sqref="B5:C207">
    <cfRule type="duplicateValues" dxfId="198" priority="11414" stopIfTrue="1"/>
    <cfRule type="duplicateValues" dxfId="197" priority="11415" stopIfTrue="1"/>
    <cfRule type="duplicateValues" dxfId="196" priority="11416" stopIfTrue="1"/>
  </conditionalFormatting>
  <conditionalFormatting sqref="B9:C209 B1:C2 B4:C4 B210:B225 B226:C65682">
    <cfRule type="expression" dxfId="195" priority="9366" stopIfTrue="1">
      <formula>AND(COUNTIF($B$1:$C$2, B1)+COUNTIF($B$4:$C$4, B1)+COUNTIF($B$9:$C$65682, B1)&gt;1,NOT(ISBLANK(B1)))</formula>
    </cfRule>
  </conditionalFormatting>
  <conditionalFormatting sqref="B9:C209">
    <cfRule type="duplicateValues" dxfId="194" priority="11420" stopIfTrue="1"/>
  </conditionalFormatting>
  <conditionalFormatting sqref="B226:C1048576 B1:C209 B210:B225">
    <cfRule type="duplicateValues" dxfId="193" priority="5"/>
    <cfRule type="duplicateValues" dxfId="192" priority="7"/>
    <cfRule type="duplicateValues" dxfId="191" priority="8"/>
  </conditionalFormatting>
  <conditionalFormatting sqref="C207">
    <cfRule type="duplicateValues" dxfId="190" priority="197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09"/>
  <sheetViews>
    <sheetView zoomScale="85" zoomScaleNormal="85" workbookViewId="0">
      <selection activeCell="A95" sqref="A95:A9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4" width="6.6640625" style="12" customWidth="1"/>
    <col min="45" max="45" width="1" style="3" customWidth="1"/>
    <col min="46" max="16384" width="9.109375" style="3"/>
  </cols>
  <sheetData>
    <row r="1" spans="1:45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1660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1235</v>
      </c>
      <c r="W1" s="56" t="s">
        <v>1227</v>
      </c>
      <c r="X1" s="56" t="s">
        <v>1146</v>
      </c>
      <c r="Y1" s="56" t="s">
        <v>1508</v>
      </c>
      <c r="Z1" s="56" t="s">
        <v>1043</v>
      </c>
      <c r="AA1" s="56" t="s">
        <v>896</v>
      </c>
      <c r="AB1" s="58" t="s">
        <v>1233</v>
      </c>
      <c r="AC1" s="56" t="s">
        <v>866</v>
      </c>
      <c r="AD1" s="56" t="s">
        <v>1332</v>
      </c>
      <c r="AE1" s="56" t="s">
        <v>638</v>
      </c>
      <c r="AF1" s="56" t="s">
        <v>587</v>
      </c>
      <c r="AG1" s="56" t="s">
        <v>640</v>
      </c>
      <c r="AH1" s="56" t="s">
        <v>571</v>
      </c>
      <c r="AI1" s="56" t="s">
        <v>500</v>
      </c>
      <c r="AJ1" s="56" t="s">
        <v>412</v>
      </c>
      <c r="AK1" s="56" t="s">
        <v>356</v>
      </c>
      <c r="AL1" s="56" t="s">
        <v>342</v>
      </c>
      <c r="AM1" s="56" t="s">
        <v>227</v>
      </c>
      <c r="AN1" s="56" t="s">
        <v>449</v>
      </c>
      <c r="AO1" s="56" t="s">
        <v>140</v>
      </c>
      <c r="AP1" s="56" t="s">
        <v>139</v>
      </c>
      <c r="AQ1" s="56" t="s">
        <v>34</v>
      </c>
      <c r="AR1" s="56" t="s">
        <v>87</v>
      </c>
      <c r="AS1" s="27"/>
    </row>
    <row r="2" spans="1:45" s="4" customFormat="1" ht="99" customHeight="1">
      <c r="A2" s="60" t="s">
        <v>1997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9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34"/>
    </row>
    <row r="3" spans="1:4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45591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45483</v>
      </c>
      <c r="W3" s="19">
        <v>45480</v>
      </c>
      <c r="X3" s="19">
        <v>45480</v>
      </c>
      <c r="Y3" s="19">
        <v>45473</v>
      </c>
      <c r="Z3" s="19">
        <v>45466</v>
      </c>
      <c r="AA3" s="19">
        <v>45452</v>
      </c>
      <c r="AB3" s="48">
        <v>45452</v>
      </c>
      <c r="AC3" s="19">
        <v>45445</v>
      </c>
      <c r="AD3" s="19">
        <v>45438</v>
      </c>
      <c r="AE3" s="19">
        <v>45431</v>
      </c>
      <c r="AF3" s="19">
        <v>45431</v>
      </c>
      <c r="AG3" s="19">
        <v>45417</v>
      </c>
      <c r="AH3" s="19">
        <v>45403</v>
      </c>
      <c r="AI3" s="19">
        <v>45389</v>
      </c>
      <c r="AJ3" s="19">
        <v>45375</v>
      </c>
      <c r="AK3" s="19">
        <v>45368</v>
      </c>
      <c r="AL3" s="19">
        <v>45361</v>
      </c>
      <c r="AM3" s="19">
        <v>45354</v>
      </c>
      <c r="AN3" s="19">
        <v>45347</v>
      </c>
      <c r="AO3" s="19">
        <v>45326</v>
      </c>
      <c r="AP3" s="19">
        <v>45326</v>
      </c>
      <c r="AQ3" s="19">
        <v>45319</v>
      </c>
      <c r="AR3" s="19">
        <v>45318</v>
      </c>
      <c r="AS3" s="34"/>
    </row>
    <row r="4" spans="1:4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1236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1236</v>
      </c>
      <c r="W4" s="21" t="s">
        <v>35</v>
      </c>
      <c r="X4" s="21" t="s">
        <v>88</v>
      </c>
      <c r="Y4" s="21" t="s">
        <v>35</v>
      </c>
      <c r="Z4" s="21" t="s">
        <v>35</v>
      </c>
      <c r="AA4" s="21" t="s">
        <v>639</v>
      </c>
      <c r="AB4" s="49" t="s">
        <v>1234</v>
      </c>
      <c r="AC4" s="21" t="s">
        <v>867</v>
      </c>
      <c r="AD4" s="21" t="s">
        <v>35</v>
      </c>
      <c r="AE4" s="21" t="s">
        <v>639</v>
      </c>
      <c r="AF4" s="21" t="s">
        <v>88</v>
      </c>
      <c r="AG4" s="21" t="s">
        <v>641</v>
      </c>
      <c r="AH4" s="21" t="s">
        <v>35</v>
      </c>
      <c r="AI4" s="21" t="s">
        <v>35</v>
      </c>
      <c r="AJ4" s="21" t="s">
        <v>35</v>
      </c>
      <c r="AK4" s="21" t="s">
        <v>141</v>
      </c>
      <c r="AL4" s="21" t="s">
        <v>141</v>
      </c>
      <c r="AM4" s="21" t="s">
        <v>141</v>
      </c>
      <c r="AN4" s="21" t="s">
        <v>35</v>
      </c>
      <c r="AO4" s="21" t="s">
        <v>141</v>
      </c>
      <c r="AP4" s="21" t="s">
        <v>35</v>
      </c>
      <c r="AQ4" s="21" t="s">
        <v>35</v>
      </c>
      <c r="AR4" s="47" t="s">
        <v>88</v>
      </c>
      <c r="AS4" s="35"/>
    </row>
    <row r="5" spans="1:45" s="11" customFormat="1" ht="18" customHeight="1">
      <c r="A5" s="1">
        <v>1</v>
      </c>
      <c r="B5" s="1">
        <v>10344</v>
      </c>
      <c r="C5" s="5" t="s">
        <v>666</v>
      </c>
      <c r="D5" s="1" t="s">
        <v>14</v>
      </c>
      <c r="E5" s="6" t="s">
        <v>8</v>
      </c>
      <c r="F5" s="1" t="s">
        <v>144</v>
      </c>
      <c r="G5" s="1">
        <f t="shared" ref="G5:G36" si="0">SUM(I5:AR5)</f>
        <v>980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>
        <v>450</v>
      </c>
      <c r="W5" s="7"/>
      <c r="X5" s="7"/>
      <c r="Y5" s="7"/>
      <c r="Z5" s="7"/>
      <c r="AA5" s="7"/>
      <c r="AB5" s="1">
        <v>300</v>
      </c>
      <c r="AC5" s="7"/>
      <c r="AD5" s="7"/>
      <c r="AE5" s="7"/>
      <c r="AF5" s="7"/>
      <c r="AG5" s="7">
        <v>230</v>
      </c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32"/>
    </row>
    <row r="6" spans="1:45" s="11" customFormat="1" ht="18" customHeight="1">
      <c r="A6" s="1">
        <v>2</v>
      </c>
      <c r="B6" s="1">
        <v>38855</v>
      </c>
      <c r="C6" s="5" t="s">
        <v>247</v>
      </c>
      <c r="D6" s="1" t="s">
        <v>14</v>
      </c>
      <c r="E6" s="6" t="s">
        <v>8</v>
      </c>
      <c r="F6" s="1" t="s">
        <v>135</v>
      </c>
      <c r="G6" s="1">
        <f t="shared" si="0"/>
        <v>910</v>
      </c>
      <c r="H6" s="31"/>
      <c r="I6" s="7">
        <v>5</v>
      </c>
      <c r="J6" s="7"/>
      <c r="K6" s="7"/>
      <c r="L6" s="7"/>
      <c r="M6" s="7"/>
      <c r="N6" s="7">
        <v>220</v>
      </c>
      <c r="O6" s="7">
        <v>80</v>
      </c>
      <c r="P6" s="7"/>
      <c r="Q6" s="7"/>
      <c r="R6" s="7"/>
      <c r="S6" s="7">
        <v>45</v>
      </c>
      <c r="T6" s="7"/>
      <c r="U6" s="7"/>
      <c r="V6" s="7"/>
      <c r="W6" s="7"/>
      <c r="X6" s="7">
        <v>160</v>
      </c>
      <c r="Y6" s="7"/>
      <c r="Z6" s="7"/>
      <c r="AA6" s="7"/>
      <c r="AB6" s="1"/>
      <c r="AC6" s="7"/>
      <c r="AD6" s="7"/>
      <c r="AE6" s="7"/>
      <c r="AF6" s="7"/>
      <c r="AG6" s="7">
        <v>200</v>
      </c>
      <c r="AH6" s="7"/>
      <c r="AI6" s="7"/>
      <c r="AJ6" s="7"/>
      <c r="AK6" s="7">
        <v>100</v>
      </c>
      <c r="AL6" s="7"/>
      <c r="AM6" s="7">
        <v>100</v>
      </c>
      <c r="AN6" s="7"/>
      <c r="AO6" s="7"/>
      <c r="AP6" s="7"/>
      <c r="AQ6" s="7"/>
      <c r="AR6" s="7"/>
      <c r="AS6" s="32"/>
    </row>
    <row r="7" spans="1:45" s="11" customFormat="1" ht="18" customHeight="1">
      <c r="A7" s="1">
        <v>3</v>
      </c>
      <c r="B7" s="1">
        <v>34447</v>
      </c>
      <c r="C7" s="5" t="s">
        <v>1237</v>
      </c>
      <c r="D7" s="1" t="s">
        <v>99</v>
      </c>
      <c r="E7" s="6" t="s">
        <v>1238</v>
      </c>
      <c r="F7" s="1" t="s">
        <v>197</v>
      </c>
      <c r="G7" s="1">
        <f t="shared" si="0"/>
        <v>905</v>
      </c>
      <c r="H7" s="31"/>
      <c r="I7" s="7"/>
      <c r="J7" s="7">
        <v>25</v>
      </c>
      <c r="K7" s="7"/>
      <c r="L7" s="7"/>
      <c r="M7" s="7"/>
      <c r="N7" s="7">
        <v>300</v>
      </c>
      <c r="O7" s="7"/>
      <c r="P7" s="7"/>
      <c r="Q7" s="7"/>
      <c r="R7" s="7"/>
      <c r="S7" s="7"/>
      <c r="T7" s="7"/>
      <c r="U7" s="7"/>
      <c r="V7" s="7">
        <v>400</v>
      </c>
      <c r="W7" s="7"/>
      <c r="X7" s="7"/>
      <c r="Y7" s="7"/>
      <c r="Z7" s="7"/>
      <c r="AA7" s="7"/>
      <c r="AB7" s="1">
        <v>180</v>
      </c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36"/>
    </row>
    <row r="8" spans="1:45" s="11" customFormat="1" ht="18" customHeight="1">
      <c r="A8" s="1">
        <v>4</v>
      </c>
      <c r="B8" s="1">
        <v>55633</v>
      </c>
      <c r="C8" s="5" t="s">
        <v>419</v>
      </c>
      <c r="D8" s="1" t="s">
        <v>14</v>
      </c>
      <c r="E8" s="6" t="s">
        <v>143</v>
      </c>
      <c r="F8" s="1" t="s">
        <v>144</v>
      </c>
      <c r="G8" s="1">
        <f t="shared" si="0"/>
        <v>895</v>
      </c>
      <c r="H8" s="31"/>
      <c r="I8" s="7">
        <v>10</v>
      </c>
      <c r="J8" s="7">
        <v>20</v>
      </c>
      <c r="K8" s="7"/>
      <c r="L8" s="7">
        <v>160</v>
      </c>
      <c r="M8" s="7"/>
      <c r="N8" s="7"/>
      <c r="O8" s="7"/>
      <c r="P8" s="7"/>
      <c r="Q8" s="7"/>
      <c r="R8" s="7"/>
      <c r="S8" s="7">
        <v>50</v>
      </c>
      <c r="T8" s="7"/>
      <c r="U8" s="7"/>
      <c r="V8" s="7"/>
      <c r="W8" s="7"/>
      <c r="X8" s="7">
        <v>140</v>
      </c>
      <c r="Y8" s="7"/>
      <c r="Z8" s="7"/>
      <c r="AA8" s="7"/>
      <c r="AB8" s="1">
        <v>130</v>
      </c>
      <c r="AC8" s="7">
        <v>200</v>
      </c>
      <c r="AD8" s="7"/>
      <c r="AE8" s="7"/>
      <c r="AF8" s="7"/>
      <c r="AG8" s="7">
        <v>160</v>
      </c>
      <c r="AH8" s="7"/>
      <c r="AI8" s="7"/>
      <c r="AJ8" s="7">
        <v>25</v>
      </c>
      <c r="AK8" s="7"/>
      <c r="AL8" s="7"/>
      <c r="AM8" s="7"/>
      <c r="AN8" s="7"/>
      <c r="AO8" s="7"/>
      <c r="AP8" s="7"/>
      <c r="AQ8" s="7"/>
      <c r="AR8" s="7"/>
      <c r="AS8" s="32"/>
    </row>
    <row r="9" spans="1:45" s="11" customFormat="1" ht="18" customHeight="1">
      <c r="A9" s="1">
        <v>5</v>
      </c>
      <c r="B9" s="1">
        <v>20300</v>
      </c>
      <c r="C9" s="5" t="s">
        <v>1271</v>
      </c>
      <c r="D9" s="1" t="s">
        <v>14</v>
      </c>
      <c r="E9" s="6" t="s">
        <v>8</v>
      </c>
      <c r="F9" s="1" t="s">
        <v>144</v>
      </c>
      <c r="G9" s="1">
        <f t="shared" si="0"/>
        <v>750</v>
      </c>
      <c r="H9" s="31"/>
      <c r="I9" s="7"/>
      <c r="J9" s="7"/>
      <c r="K9" s="7"/>
      <c r="L9" s="7"/>
      <c r="M9" s="7"/>
      <c r="N9" s="7">
        <v>350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">
        <v>400</v>
      </c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36"/>
    </row>
    <row r="10" spans="1:45" s="11" customFormat="1" ht="18" customHeight="1">
      <c r="A10" s="1">
        <v>6</v>
      </c>
      <c r="B10" s="1">
        <v>13929</v>
      </c>
      <c r="C10" s="5" t="s">
        <v>420</v>
      </c>
      <c r="D10" s="1" t="s">
        <v>14</v>
      </c>
      <c r="E10" s="6" t="s">
        <v>8</v>
      </c>
      <c r="F10" s="1" t="s">
        <v>144</v>
      </c>
      <c r="G10" s="1">
        <f t="shared" si="0"/>
        <v>646</v>
      </c>
      <c r="H10" s="31"/>
      <c r="I10" s="7">
        <v>1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250</v>
      </c>
      <c r="W10" s="7"/>
      <c r="X10" s="7"/>
      <c r="Y10" s="7"/>
      <c r="Z10" s="7"/>
      <c r="AA10" s="7"/>
      <c r="AB10" s="1">
        <v>110</v>
      </c>
      <c r="AC10" s="7">
        <v>95</v>
      </c>
      <c r="AD10" s="7"/>
      <c r="AE10" s="7"/>
      <c r="AF10" s="7"/>
      <c r="AG10" s="7">
        <v>170</v>
      </c>
      <c r="AH10" s="7"/>
      <c r="AI10" s="7"/>
      <c r="AJ10" s="7">
        <v>20</v>
      </c>
      <c r="AK10" s="7"/>
      <c r="AL10" s="7"/>
      <c r="AM10" s="7"/>
      <c r="AN10" s="7"/>
      <c r="AO10" s="7"/>
      <c r="AP10" s="7"/>
      <c r="AQ10" s="7"/>
      <c r="AR10" s="7"/>
      <c r="AS10" s="36"/>
    </row>
    <row r="11" spans="1:45" s="11" customFormat="1" ht="18" customHeight="1">
      <c r="A11" s="1">
        <v>7</v>
      </c>
      <c r="B11" s="24">
        <v>10759</v>
      </c>
      <c r="C11" s="25" t="s">
        <v>661</v>
      </c>
      <c r="D11" s="24" t="s">
        <v>14</v>
      </c>
      <c r="E11" s="26" t="s">
        <v>8</v>
      </c>
      <c r="F11" s="24" t="s">
        <v>655</v>
      </c>
      <c r="G11" s="1">
        <f t="shared" si="0"/>
        <v>472</v>
      </c>
      <c r="H11" s="31"/>
      <c r="I11" s="44">
        <v>7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24">
        <v>250</v>
      </c>
      <c r="AC11" s="44"/>
      <c r="AD11" s="44"/>
      <c r="AE11" s="44"/>
      <c r="AF11" s="44"/>
      <c r="AG11" s="44">
        <v>215</v>
      </c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7"/>
      <c r="AS11" s="36"/>
    </row>
    <row r="12" spans="1:45" s="11" customFormat="1" ht="18.600000000000001" customHeight="1">
      <c r="A12" s="1">
        <v>8</v>
      </c>
      <c r="B12" s="1">
        <v>29528</v>
      </c>
      <c r="C12" s="5" t="s">
        <v>248</v>
      </c>
      <c r="D12" s="1" t="s">
        <v>14</v>
      </c>
      <c r="E12" s="6" t="s">
        <v>8</v>
      </c>
      <c r="F12" s="1" t="s">
        <v>135</v>
      </c>
      <c r="G12" s="1">
        <f t="shared" si="0"/>
        <v>465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150</v>
      </c>
      <c r="Y12" s="7"/>
      <c r="Z12" s="7"/>
      <c r="AA12" s="7"/>
      <c r="AB12" s="1">
        <v>100</v>
      </c>
      <c r="AC12" s="7"/>
      <c r="AD12" s="7"/>
      <c r="AE12" s="7"/>
      <c r="AF12" s="7"/>
      <c r="AG12" s="7">
        <v>110</v>
      </c>
      <c r="AH12" s="7"/>
      <c r="AI12" s="7"/>
      <c r="AJ12" s="7"/>
      <c r="AK12" s="7"/>
      <c r="AL12" s="7"/>
      <c r="AM12" s="7">
        <v>95</v>
      </c>
      <c r="AN12" s="7"/>
      <c r="AO12" s="7"/>
      <c r="AP12" s="7"/>
      <c r="AQ12" s="7"/>
      <c r="AR12" s="7"/>
      <c r="AS12" s="36"/>
    </row>
    <row r="13" spans="1:45" s="11" customFormat="1" ht="18.600000000000001" customHeight="1">
      <c r="A13" s="1">
        <v>9</v>
      </c>
      <c r="B13" s="1">
        <v>29912</v>
      </c>
      <c r="C13" s="5" t="s">
        <v>659</v>
      </c>
      <c r="D13" s="1" t="s">
        <v>99</v>
      </c>
      <c r="E13" s="6" t="s">
        <v>8</v>
      </c>
      <c r="F13" s="1" t="s">
        <v>135</v>
      </c>
      <c r="G13" s="1">
        <f t="shared" si="0"/>
        <v>460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">
        <v>160</v>
      </c>
      <c r="AC13" s="7"/>
      <c r="AD13" s="7"/>
      <c r="AE13" s="7"/>
      <c r="AF13" s="7"/>
      <c r="AG13" s="7">
        <v>300</v>
      </c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36"/>
    </row>
    <row r="14" spans="1:45" s="11" customFormat="1" ht="18.600000000000001" customHeight="1">
      <c r="A14" s="1">
        <v>10</v>
      </c>
      <c r="B14" s="1">
        <v>41058</v>
      </c>
      <c r="C14" s="5" t="s">
        <v>663</v>
      </c>
      <c r="D14" s="1" t="s">
        <v>99</v>
      </c>
      <c r="E14" s="6" t="s">
        <v>8</v>
      </c>
      <c r="F14" s="1" t="s">
        <v>655</v>
      </c>
      <c r="G14" s="1">
        <f t="shared" si="0"/>
        <v>440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300</v>
      </c>
      <c r="W14" s="7"/>
      <c r="X14" s="7"/>
      <c r="Y14" s="7"/>
      <c r="Z14" s="7"/>
      <c r="AA14" s="7"/>
      <c r="AB14" s="1"/>
      <c r="AC14" s="7"/>
      <c r="AD14" s="7"/>
      <c r="AE14" s="7"/>
      <c r="AF14" s="7"/>
      <c r="AG14" s="7">
        <v>140</v>
      </c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36"/>
    </row>
    <row r="15" spans="1:45" s="11" customFormat="1" ht="18.600000000000001" customHeight="1">
      <c r="A15" s="1">
        <v>11</v>
      </c>
      <c r="B15" s="1">
        <v>24564</v>
      </c>
      <c r="C15" s="5" t="s">
        <v>664</v>
      </c>
      <c r="D15" s="1" t="s">
        <v>14</v>
      </c>
      <c r="E15" s="6" t="s">
        <v>8</v>
      </c>
      <c r="F15" s="1" t="s">
        <v>135</v>
      </c>
      <c r="G15" s="1">
        <f t="shared" si="0"/>
        <v>417.5</v>
      </c>
      <c r="H15" s="31"/>
      <c r="I15" s="7"/>
      <c r="J15" s="7"/>
      <c r="K15" s="7"/>
      <c r="L15" s="7"/>
      <c r="M15" s="7"/>
      <c r="N15" s="7">
        <v>180</v>
      </c>
      <c r="O15" s="7"/>
      <c r="P15" s="7"/>
      <c r="Q15" s="7"/>
      <c r="R15" s="7"/>
      <c r="S15" s="7">
        <v>47.5</v>
      </c>
      <c r="T15" s="7"/>
      <c r="U15" s="7"/>
      <c r="V15" s="7"/>
      <c r="W15" s="7"/>
      <c r="X15" s="7"/>
      <c r="Y15" s="7"/>
      <c r="Z15" s="7"/>
      <c r="AA15" s="7"/>
      <c r="AB15" s="1">
        <v>70</v>
      </c>
      <c r="AC15" s="7"/>
      <c r="AD15" s="7"/>
      <c r="AE15" s="7"/>
      <c r="AF15" s="7"/>
      <c r="AG15" s="7">
        <v>120</v>
      </c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36"/>
    </row>
    <row r="16" spans="1:45" s="11" customFormat="1" ht="18.600000000000001" customHeight="1">
      <c r="A16" s="1">
        <v>12</v>
      </c>
      <c r="B16" s="1">
        <v>45037</v>
      </c>
      <c r="C16" s="5" t="s">
        <v>1239</v>
      </c>
      <c r="D16" s="1" t="s">
        <v>99</v>
      </c>
      <c r="E16" s="6" t="s">
        <v>8</v>
      </c>
      <c r="F16" s="1" t="s">
        <v>655</v>
      </c>
      <c r="G16" s="1">
        <f t="shared" si="0"/>
        <v>350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350</v>
      </c>
      <c r="W16" s="7"/>
      <c r="X16" s="7"/>
      <c r="Y16" s="7"/>
      <c r="Z16" s="7"/>
      <c r="AA16" s="7"/>
      <c r="AB16" s="1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36"/>
    </row>
    <row r="17" spans="1:45" s="11" customFormat="1" ht="18.600000000000001" customHeight="1">
      <c r="A17" s="1">
        <v>12</v>
      </c>
      <c r="B17" s="1">
        <v>49440</v>
      </c>
      <c r="C17" s="5" t="s">
        <v>1241</v>
      </c>
      <c r="D17" s="1" t="s">
        <v>99</v>
      </c>
      <c r="E17" s="6" t="s">
        <v>8</v>
      </c>
      <c r="F17" s="1" t="s">
        <v>104</v>
      </c>
      <c r="G17" s="1">
        <f t="shared" si="0"/>
        <v>350</v>
      </c>
      <c r="H17" s="31"/>
      <c r="I17" s="7"/>
      <c r="J17" s="7"/>
      <c r="K17" s="7"/>
      <c r="L17" s="7"/>
      <c r="M17" s="7"/>
      <c r="N17" s="7">
        <v>150</v>
      </c>
      <c r="O17" s="7"/>
      <c r="P17" s="7"/>
      <c r="Q17" s="7"/>
      <c r="R17" s="7"/>
      <c r="S17" s="7"/>
      <c r="T17" s="7"/>
      <c r="U17" s="7"/>
      <c r="V17" s="7">
        <v>200</v>
      </c>
      <c r="W17" s="7"/>
      <c r="X17" s="7"/>
      <c r="Y17" s="7"/>
      <c r="Z17" s="7"/>
      <c r="AA17" s="7"/>
      <c r="AB17" s="1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36"/>
    </row>
    <row r="18" spans="1:45" s="11" customFormat="1" ht="18" customHeight="1">
      <c r="A18" s="1">
        <v>14</v>
      </c>
      <c r="B18" s="1">
        <v>45062</v>
      </c>
      <c r="C18" s="5" t="s">
        <v>249</v>
      </c>
      <c r="D18" s="1" t="s">
        <v>14</v>
      </c>
      <c r="E18" s="6" t="s">
        <v>8</v>
      </c>
      <c r="F18" s="1" t="s">
        <v>13</v>
      </c>
      <c r="G18" s="1">
        <f t="shared" si="0"/>
        <v>340</v>
      </c>
      <c r="H18" s="31"/>
      <c r="I18" s="7"/>
      <c r="J18" s="7"/>
      <c r="K18" s="7"/>
      <c r="L18" s="7"/>
      <c r="M18" s="7"/>
      <c r="N18" s="7"/>
      <c r="O18" s="7">
        <v>75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"/>
      <c r="AC18" s="7"/>
      <c r="AD18" s="7"/>
      <c r="AE18" s="7"/>
      <c r="AF18" s="7"/>
      <c r="AG18" s="7">
        <v>90</v>
      </c>
      <c r="AH18" s="7"/>
      <c r="AI18" s="7"/>
      <c r="AJ18" s="7"/>
      <c r="AK18" s="7">
        <v>85</v>
      </c>
      <c r="AL18" s="7"/>
      <c r="AM18" s="7">
        <v>90</v>
      </c>
      <c r="AN18" s="7"/>
      <c r="AO18" s="7"/>
      <c r="AP18" s="7"/>
      <c r="AQ18" s="7"/>
      <c r="AR18" s="7"/>
      <c r="AS18" s="36"/>
    </row>
    <row r="19" spans="1:45" s="11" customFormat="1" ht="18" customHeight="1">
      <c r="A19" s="1">
        <v>15</v>
      </c>
      <c r="B19" s="1">
        <v>58817</v>
      </c>
      <c r="C19" s="5" t="s">
        <v>250</v>
      </c>
      <c r="D19" s="1" t="s">
        <v>14</v>
      </c>
      <c r="E19" s="6" t="s">
        <v>8</v>
      </c>
      <c r="F19" s="1" t="s">
        <v>135</v>
      </c>
      <c r="G19" s="1">
        <f t="shared" si="0"/>
        <v>323.5</v>
      </c>
      <c r="H19" s="31"/>
      <c r="I19" s="7">
        <v>1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70</v>
      </c>
      <c r="Y19" s="7"/>
      <c r="Z19" s="7"/>
      <c r="AA19" s="7"/>
      <c r="AB19" s="1"/>
      <c r="AC19" s="7"/>
      <c r="AD19" s="7"/>
      <c r="AE19" s="7">
        <v>17.5</v>
      </c>
      <c r="AF19" s="7"/>
      <c r="AG19" s="7">
        <v>60</v>
      </c>
      <c r="AH19" s="7"/>
      <c r="AI19" s="7"/>
      <c r="AJ19" s="7"/>
      <c r="AK19" s="7">
        <v>90</v>
      </c>
      <c r="AL19" s="7"/>
      <c r="AM19" s="7">
        <v>85</v>
      </c>
      <c r="AN19" s="7"/>
      <c r="AO19" s="7"/>
      <c r="AP19" s="7"/>
      <c r="AQ19" s="7"/>
      <c r="AR19" s="7"/>
      <c r="AS19" s="36"/>
    </row>
    <row r="20" spans="1:45" s="11" customFormat="1" ht="18" customHeight="1">
      <c r="A20" s="1">
        <v>16</v>
      </c>
      <c r="B20" s="1">
        <v>49637</v>
      </c>
      <c r="C20" s="5" t="s">
        <v>251</v>
      </c>
      <c r="D20" s="1" t="s">
        <v>14</v>
      </c>
      <c r="E20" s="6" t="s">
        <v>8</v>
      </c>
      <c r="F20" s="1" t="s">
        <v>13</v>
      </c>
      <c r="G20" s="1">
        <f t="shared" si="0"/>
        <v>300</v>
      </c>
      <c r="H20" s="31"/>
      <c r="I20" s="7"/>
      <c r="J20" s="7"/>
      <c r="K20" s="7"/>
      <c r="L20" s="7"/>
      <c r="M20" s="7"/>
      <c r="N20" s="7"/>
      <c r="O20" s="7">
        <v>70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"/>
      <c r="AC20" s="7"/>
      <c r="AD20" s="7"/>
      <c r="AE20" s="7"/>
      <c r="AF20" s="7"/>
      <c r="AG20" s="7">
        <v>70</v>
      </c>
      <c r="AH20" s="7"/>
      <c r="AI20" s="7"/>
      <c r="AJ20" s="7"/>
      <c r="AK20" s="7">
        <v>80</v>
      </c>
      <c r="AL20" s="7"/>
      <c r="AM20" s="7">
        <v>80</v>
      </c>
      <c r="AN20" s="7"/>
      <c r="AO20" s="7"/>
      <c r="AP20" s="7"/>
      <c r="AQ20" s="7"/>
      <c r="AR20" s="7"/>
      <c r="AS20" s="36"/>
    </row>
    <row r="21" spans="1:45" s="11" customFormat="1" ht="18" customHeight="1">
      <c r="A21" s="1">
        <v>17</v>
      </c>
      <c r="B21" s="1">
        <v>12817</v>
      </c>
      <c r="C21" s="5" t="s">
        <v>667</v>
      </c>
      <c r="D21" s="1" t="s">
        <v>14</v>
      </c>
      <c r="E21" s="6" t="s">
        <v>152</v>
      </c>
      <c r="F21" s="1" t="s">
        <v>144</v>
      </c>
      <c r="G21" s="1">
        <f t="shared" si="0"/>
        <v>295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25</v>
      </c>
      <c r="AA21" s="7"/>
      <c r="AB21" s="1">
        <v>120</v>
      </c>
      <c r="AC21" s="7"/>
      <c r="AD21" s="7"/>
      <c r="AE21" s="7"/>
      <c r="AF21" s="7"/>
      <c r="AG21" s="7">
        <v>150</v>
      </c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36"/>
    </row>
    <row r="22" spans="1:45" s="11" customFormat="1" ht="18" customHeight="1">
      <c r="A22" s="1">
        <v>18</v>
      </c>
      <c r="B22" s="1">
        <v>27846</v>
      </c>
      <c r="C22" s="5" t="s">
        <v>660</v>
      </c>
      <c r="D22" s="1" t="s">
        <v>99</v>
      </c>
      <c r="E22" s="6" t="s">
        <v>152</v>
      </c>
      <c r="F22" s="1" t="s">
        <v>144</v>
      </c>
      <c r="G22" s="1">
        <f t="shared" si="0"/>
        <v>275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25</v>
      </c>
      <c r="Z22" s="7"/>
      <c r="AA22" s="7"/>
      <c r="AB22" s="1"/>
      <c r="AC22" s="7"/>
      <c r="AD22" s="7"/>
      <c r="AE22" s="7"/>
      <c r="AF22" s="7"/>
      <c r="AG22" s="7">
        <v>250</v>
      </c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36"/>
    </row>
    <row r="23" spans="1:45" s="11" customFormat="1" ht="18" customHeight="1">
      <c r="A23" s="1">
        <v>19</v>
      </c>
      <c r="B23" s="1">
        <v>57043</v>
      </c>
      <c r="C23" s="5" t="s">
        <v>877</v>
      </c>
      <c r="D23" s="1" t="s">
        <v>14</v>
      </c>
      <c r="E23" s="6" t="s">
        <v>8</v>
      </c>
      <c r="F23" s="1" t="s">
        <v>197</v>
      </c>
      <c r="G23" s="1">
        <f t="shared" si="0"/>
        <v>232</v>
      </c>
      <c r="H23" s="31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1">
        <v>85</v>
      </c>
      <c r="AC23" s="7">
        <v>140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6"/>
    </row>
    <row r="24" spans="1:45" s="11" customFormat="1" ht="18" customHeight="1">
      <c r="A24" s="1">
        <v>20</v>
      </c>
      <c r="B24" s="1">
        <v>54058</v>
      </c>
      <c r="C24" s="5" t="s">
        <v>1240</v>
      </c>
      <c r="D24" s="1" t="s">
        <v>14</v>
      </c>
      <c r="E24" s="6" t="s">
        <v>8</v>
      </c>
      <c r="F24" s="1" t="s">
        <v>655</v>
      </c>
      <c r="G24" s="1">
        <f t="shared" si="0"/>
        <v>230</v>
      </c>
      <c r="H24" s="31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220</v>
      </c>
      <c r="W24" s="7"/>
      <c r="X24" s="7"/>
      <c r="Y24" s="7"/>
      <c r="Z24" s="7"/>
      <c r="AA24" s="7"/>
      <c r="AB24" s="1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36"/>
    </row>
    <row r="25" spans="1:45" s="11" customFormat="1" ht="18" customHeight="1">
      <c r="A25" s="1">
        <v>20</v>
      </c>
      <c r="B25" s="1">
        <v>52200</v>
      </c>
      <c r="C25" s="5" t="s">
        <v>588</v>
      </c>
      <c r="D25" s="1" t="s">
        <v>14</v>
      </c>
      <c r="E25" s="6" t="s">
        <v>8</v>
      </c>
      <c r="F25" s="1" t="s">
        <v>246</v>
      </c>
      <c r="G25" s="1">
        <f t="shared" si="0"/>
        <v>230</v>
      </c>
      <c r="H25" s="31"/>
      <c r="I25" s="7"/>
      <c r="J25" s="7"/>
      <c r="K25" s="7"/>
      <c r="L25" s="7">
        <v>150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1"/>
      <c r="AC25" s="7"/>
      <c r="AD25" s="7"/>
      <c r="AE25" s="7"/>
      <c r="AF25" s="7">
        <v>80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36"/>
    </row>
    <row r="26" spans="1:45" s="11" customFormat="1" ht="18" customHeight="1">
      <c r="A26" s="1">
        <v>22</v>
      </c>
      <c r="B26" s="1">
        <v>32357</v>
      </c>
      <c r="C26" s="5" t="s">
        <v>1333</v>
      </c>
      <c r="D26" s="1" t="s">
        <v>14</v>
      </c>
      <c r="E26" s="6" t="s">
        <v>8</v>
      </c>
      <c r="F26" s="1" t="s">
        <v>246</v>
      </c>
      <c r="G26" s="1">
        <f t="shared" si="0"/>
        <v>225</v>
      </c>
      <c r="H26" s="31"/>
      <c r="I26" s="7"/>
      <c r="J26" s="7"/>
      <c r="K26" s="7"/>
      <c r="L26" s="7"/>
      <c r="M26" s="7"/>
      <c r="N26" s="7">
        <v>200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1"/>
      <c r="AC26" s="7"/>
      <c r="AD26" s="7">
        <v>25</v>
      </c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36"/>
    </row>
    <row r="27" spans="1:45" s="11" customFormat="1" ht="18" customHeight="1">
      <c r="A27" s="1">
        <v>23</v>
      </c>
      <c r="B27" s="1">
        <v>57063</v>
      </c>
      <c r="C27" s="5" t="s">
        <v>40</v>
      </c>
      <c r="D27" s="1" t="s">
        <v>14</v>
      </c>
      <c r="E27" s="6" t="s">
        <v>8</v>
      </c>
      <c r="F27" s="1" t="s">
        <v>12</v>
      </c>
      <c r="G27" s="1">
        <f t="shared" si="0"/>
        <v>220</v>
      </c>
      <c r="H27" s="32"/>
      <c r="I27" s="1"/>
      <c r="J27" s="1"/>
      <c r="K27" s="1"/>
      <c r="L27" s="1"/>
      <c r="M27" s="1"/>
      <c r="N27" s="1"/>
      <c r="O27" s="1"/>
      <c r="P27" s="1">
        <v>12.5</v>
      </c>
      <c r="Q27" s="1"/>
      <c r="R27" s="1"/>
      <c r="S27" s="1"/>
      <c r="T27" s="1"/>
      <c r="U27" s="1"/>
      <c r="V27" s="1"/>
      <c r="W27" s="1">
        <v>12.5</v>
      </c>
      <c r="X27" s="1"/>
      <c r="Y27" s="1"/>
      <c r="Z27" s="1"/>
      <c r="AA27" s="1"/>
      <c r="AB27" s="1"/>
      <c r="AC27" s="1"/>
      <c r="AD27" s="1"/>
      <c r="AE27" s="1"/>
      <c r="AF27" s="1"/>
      <c r="AG27" s="1">
        <v>80</v>
      </c>
      <c r="AH27" s="1"/>
      <c r="AI27" s="1"/>
      <c r="AJ27" s="1"/>
      <c r="AK27" s="1">
        <v>95</v>
      </c>
      <c r="AL27" s="1"/>
      <c r="AM27" s="1"/>
      <c r="AN27" s="1"/>
      <c r="AO27" s="1"/>
      <c r="AP27" s="1"/>
      <c r="AQ27" s="1">
        <v>20</v>
      </c>
      <c r="AR27" s="1"/>
      <c r="AS27" s="36"/>
    </row>
    <row r="28" spans="1:45" s="11" customFormat="1" ht="18" customHeight="1">
      <c r="A28" s="1">
        <v>24</v>
      </c>
      <c r="B28" s="1">
        <v>44211</v>
      </c>
      <c r="C28" s="5" t="s">
        <v>161</v>
      </c>
      <c r="D28" s="1" t="s">
        <v>14</v>
      </c>
      <c r="E28" s="6" t="s">
        <v>143</v>
      </c>
      <c r="F28" s="1" t="s">
        <v>144</v>
      </c>
      <c r="G28" s="1">
        <f t="shared" si="0"/>
        <v>208</v>
      </c>
      <c r="H28" s="31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1"/>
      <c r="AC28" s="7">
        <v>180</v>
      </c>
      <c r="AD28" s="7"/>
      <c r="AE28" s="7"/>
      <c r="AF28" s="7"/>
      <c r="AG28" s="7"/>
      <c r="AH28" s="7"/>
      <c r="AI28" s="7"/>
      <c r="AJ28" s="7">
        <v>8</v>
      </c>
      <c r="AK28" s="7"/>
      <c r="AL28" s="7"/>
      <c r="AM28" s="7"/>
      <c r="AN28" s="7"/>
      <c r="AO28" s="7"/>
      <c r="AP28" s="7">
        <v>15</v>
      </c>
      <c r="AQ28" s="7"/>
      <c r="AR28" s="7"/>
      <c r="AS28" s="36"/>
    </row>
    <row r="29" spans="1:45" s="11" customFormat="1" ht="18" customHeight="1">
      <c r="A29" s="1">
        <v>25</v>
      </c>
      <c r="B29" s="1">
        <v>47135</v>
      </c>
      <c r="C29" s="5" t="s">
        <v>213</v>
      </c>
      <c r="D29" s="1" t="s">
        <v>14</v>
      </c>
      <c r="E29" s="6" t="s">
        <v>214</v>
      </c>
      <c r="F29" s="1" t="s">
        <v>197</v>
      </c>
      <c r="G29" s="1">
        <f t="shared" si="0"/>
        <v>205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>
        <v>25</v>
      </c>
      <c r="AJ29" s="1"/>
      <c r="AK29" s="1"/>
      <c r="AL29" s="1">
        <v>90</v>
      </c>
      <c r="AM29" s="1"/>
      <c r="AN29" s="1"/>
      <c r="AO29" s="1">
        <v>90</v>
      </c>
      <c r="AP29" s="1"/>
      <c r="AQ29" s="1"/>
      <c r="AR29" s="1"/>
      <c r="AS29" s="36"/>
    </row>
    <row r="30" spans="1:45" s="11" customFormat="1" ht="18" customHeight="1">
      <c r="A30" s="1">
        <v>26</v>
      </c>
      <c r="B30" s="1">
        <v>10915</v>
      </c>
      <c r="C30" s="5" t="s">
        <v>1272</v>
      </c>
      <c r="D30" s="1" t="s">
        <v>14</v>
      </c>
      <c r="E30" s="6" t="s">
        <v>8</v>
      </c>
      <c r="F30" s="1" t="s">
        <v>681</v>
      </c>
      <c r="G30" s="1">
        <f t="shared" si="0"/>
        <v>203</v>
      </c>
      <c r="H30" s="31"/>
      <c r="I30" s="7">
        <v>3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1">
        <v>200</v>
      </c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36"/>
    </row>
    <row r="31" spans="1:45" s="11" customFormat="1" ht="18" customHeight="1">
      <c r="A31" s="1">
        <v>27</v>
      </c>
      <c r="B31" s="1">
        <v>40880</v>
      </c>
      <c r="C31" s="5" t="s">
        <v>215</v>
      </c>
      <c r="D31" s="1" t="s">
        <v>14</v>
      </c>
      <c r="E31" s="6" t="s">
        <v>216</v>
      </c>
      <c r="F31" s="1" t="s">
        <v>197</v>
      </c>
      <c r="G31" s="1">
        <f t="shared" si="0"/>
        <v>195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>
        <v>15</v>
      </c>
      <c r="AJ31" s="1"/>
      <c r="AK31" s="1"/>
      <c r="AL31" s="1">
        <v>95</v>
      </c>
      <c r="AM31" s="1"/>
      <c r="AN31" s="1"/>
      <c r="AO31" s="1">
        <v>85</v>
      </c>
      <c r="AP31" s="1"/>
      <c r="AQ31" s="1"/>
      <c r="AR31" s="1"/>
      <c r="AS31" s="36"/>
    </row>
    <row r="32" spans="1:45" s="11" customFormat="1" ht="18" customHeight="1">
      <c r="A32" s="1">
        <v>28</v>
      </c>
      <c r="B32" s="1">
        <v>33706</v>
      </c>
      <c r="C32" s="5" t="s">
        <v>211</v>
      </c>
      <c r="D32" s="1" t="s">
        <v>14</v>
      </c>
      <c r="E32" s="6" t="s">
        <v>198</v>
      </c>
      <c r="F32" s="1" t="s">
        <v>197</v>
      </c>
      <c r="G32" s="1">
        <f t="shared" si="0"/>
        <v>191</v>
      </c>
      <c r="H32" s="32"/>
      <c r="I32" s="1">
        <v>3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>
        <v>8</v>
      </c>
      <c r="AJ32" s="1"/>
      <c r="AK32" s="1"/>
      <c r="AL32" s="1">
        <v>80</v>
      </c>
      <c r="AM32" s="1"/>
      <c r="AN32" s="1"/>
      <c r="AO32" s="1">
        <v>100</v>
      </c>
      <c r="AP32" s="1"/>
      <c r="AQ32" s="1"/>
      <c r="AR32" s="1"/>
      <c r="AS32" s="36"/>
    </row>
    <row r="33" spans="1:45" s="11" customFormat="1" ht="18" customHeight="1">
      <c r="A33" s="1">
        <v>29</v>
      </c>
      <c r="B33" s="1">
        <v>42851</v>
      </c>
      <c r="C33" s="5" t="s">
        <v>662</v>
      </c>
      <c r="D33" s="1" t="s">
        <v>14</v>
      </c>
      <c r="E33" s="6" t="s">
        <v>8</v>
      </c>
      <c r="F33" s="1" t="s">
        <v>655</v>
      </c>
      <c r="G33" s="1">
        <f t="shared" si="0"/>
        <v>180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1"/>
      <c r="AC33" s="7"/>
      <c r="AD33" s="7"/>
      <c r="AE33" s="7"/>
      <c r="AF33" s="7"/>
      <c r="AG33" s="7">
        <v>180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36"/>
    </row>
    <row r="34" spans="1:45" s="11" customFormat="1" ht="18" customHeight="1">
      <c r="A34" s="1">
        <v>30</v>
      </c>
      <c r="B34" s="1">
        <v>59582</v>
      </c>
      <c r="C34" s="5" t="s">
        <v>162</v>
      </c>
      <c r="D34" s="1" t="s">
        <v>14</v>
      </c>
      <c r="E34" s="6" t="s">
        <v>8</v>
      </c>
      <c r="F34" s="1" t="s">
        <v>144</v>
      </c>
      <c r="G34" s="1">
        <f t="shared" si="0"/>
        <v>179</v>
      </c>
      <c r="H34" s="32"/>
      <c r="I34" s="1">
        <v>3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>
        <v>160</v>
      </c>
      <c r="AD34" s="1"/>
      <c r="AE34" s="1"/>
      <c r="AF34" s="1"/>
      <c r="AG34" s="1"/>
      <c r="AH34" s="1"/>
      <c r="AI34" s="1"/>
      <c r="AJ34" s="1">
        <v>6</v>
      </c>
      <c r="AK34" s="1"/>
      <c r="AL34" s="1"/>
      <c r="AM34" s="1"/>
      <c r="AN34" s="1"/>
      <c r="AO34" s="1"/>
      <c r="AP34" s="1">
        <v>10</v>
      </c>
      <c r="AQ34" s="1"/>
      <c r="AR34" s="1"/>
      <c r="AS34" s="36"/>
    </row>
    <row r="35" spans="1:45" s="11" customFormat="1" ht="18" customHeight="1">
      <c r="A35" s="1">
        <v>31</v>
      </c>
      <c r="B35" s="1">
        <v>30461</v>
      </c>
      <c r="C35" s="5" t="s">
        <v>217</v>
      </c>
      <c r="D35" s="1" t="s">
        <v>14</v>
      </c>
      <c r="E35" s="6" t="s">
        <v>8</v>
      </c>
      <c r="F35" s="1" t="s">
        <v>197</v>
      </c>
      <c r="G35" s="1">
        <f t="shared" si="0"/>
        <v>168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>
        <v>3</v>
      </c>
      <c r="AJ35" s="1"/>
      <c r="AK35" s="1"/>
      <c r="AL35" s="1">
        <v>85</v>
      </c>
      <c r="AM35" s="1"/>
      <c r="AN35" s="1"/>
      <c r="AO35" s="1">
        <v>80</v>
      </c>
      <c r="AP35" s="1"/>
      <c r="AQ35" s="1"/>
      <c r="AR35" s="1"/>
      <c r="AS35" s="36"/>
    </row>
    <row r="36" spans="1:45" s="11" customFormat="1" ht="18" customHeight="1">
      <c r="A36" s="1">
        <v>32</v>
      </c>
      <c r="B36" s="1">
        <v>38924</v>
      </c>
      <c r="C36" s="5" t="s">
        <v>918</v>
      </c>
      <c r="D36" s="1" t="s">
        <v>14</v>
      </c>
      <c r="E36" s="6" t="s">
        <v>919</v>
      </c>
      <c r="F36" s="1" t="s">
        <v>97</v>
      </c>
      <c r="G36" s="1">
        <f t="shared" si="0"/>
        <v>167.5</v>
      </c>
      <c r="H36" s="31"/>
      <c r="I36" s="7"/>
      <c r="J36" s="7"/>
      <c r="K36" s="7"/>
      <c r="L36" s="7"/>
      <c r="M36" s="7">
        <v>12.5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v>120</v>
      </c>
      <c r="Y36" s="7"/>
      <c r="Z36" s="7"/>
      <c r="AA36" s="7">
        <v>35</v>
      </c>
      <c r="AB36" s="1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36"/>
    </row>
    <row r="37" spans="1:45" s="11" customFormat="1" ht="18" customHeight="1">
      <c r="A37" s="1">
        <v>33</v>
      </c>
      <c r="B37" s="1">
        <v>55843</v>
      </c>
      <c r="C37" s="5" t="s">
        <v>89</v>
      </c>
      <c r="D37" s="1" t="s">
        <v>14</v>
      </c>
      <c r="E37" s="5" t="s">
        <v>8</v>
      </c>
      <c r="F37" s="1" t="s">
        <v>9</v>
      </c>
      <c r="G37" s="1">
        <f t="shared" ref="G37:G68" si="1">SUM(I37:AR37)</f>
        <v>162.5</v>
      </c>
      <c r="H37" s="32"/>
      <c r="I37" s="1">
        <v>10</v>
      </c>
      <c r="J37" s="1"/>
      <c r="K37" s="1"/>
      <c r="L37" s="1"/>
      <c r="M37" s="1"/>
      <c r="N37" s="1"/>
      <c r="O37" s="1"/>
      <c r="P37" s="1"/>
      <c r="Q37" s="1"/>
      <c r="R37" s="1">
        <v>12.5</v>
      </c>
      <c r="S37" s="1"/>
      <c r="T37" s="1"/>
      <c r="U37" s="1"/>
      <c r="V37" s="1"/>
      <c r="W37" s="1"/>
      <c r="X37" s="1"/>
      <c r="Y37" s="1"/>
      <c r="Z37" s="1"/>
      <c r="AA37" s="1">
        <v>40</v>
      </c>
      <c r="AB37" s="1"/>
      <c r="AC37" s="1"/>
      <c r="AD37" s="1">
        <v>20</v>
      </c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>
        <v>80</v>
      </c>
      <c r="AS37" s="36"/>
    </row>
    <row r="38" spans="1:45" s="11" customFormat="1" ht="18" customHeight="1">
      <c r="A38" s="1">
        <v>34</v>
      </c>
      <c r="B38" s="1">
        <v>33182</v>
      </c>
      <c r="C38" s="5" t="s">
        <v>218</v>
      </c>
      <c r="D38" s="1" t="s">
        <v>14</v>
      </c>
      <c r="E38" s="6" t="s">
        <v>198</v>
      </c>
      <c r="F38" s="1" t="s">
        <v>197</v>
      </c>
      <c r="G38" s="1">
        <f t="shared" si="1"/>
        <v>160</v>
      </c>
      <c r="H38" s="31"/>
      <c r="I38" s="7">
        <v>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1"/>
      <c r="AC38" s="7"/>
      <c r="AD38" s="7"/>
      <c r="AE38" s="7"/>
      <c r="AF38" s="7"/>
      <c r="AG38" s="7"/>
      <c r="AH38" s="7"/>
      <c r="AI38" s="7">
        <v>10</v>
      </c>
      <c r="AJ38" s="7"/>
      <c r="AK38" s="7"/>
      <c r="AL38" s="7">
        <v>70</v>
      </c>
      <c r="AM38" s="7"/>
      <c r="AN38" s="7"/>
      <c r="AO38" s="7">
        <v>75</v>
      </c>
      <c r="AP38" s="7"/>
      <c r="AQ38" s="7"/>
      <c r="AR38" s="7"/>
      <c r="AS38" s="36"/>
    </row>
    <row r="39" spans="1:45" s="11" customFormat="1" ht="18" customHeight="1">
      <c r="A39" s="1">
        <v>35</v>
      </c>
      <c r="B39" s="1">
        <v>54096</v>
      </c>
      <c r="C39" s="5" t="s">
        <v>160</v>
      </c>
      <c r="D39" s="1" t="s">
        <v>14</v>
      </c>
      <c r="E39" s="6" t="s">
        <v>157</v>
      </c>
      <c r="F39" s="1" t="s">
        <v>144</v>
      </c>
      <c r="G39" s="1">
        <f t="shared" si="1"/>
        <v>157</v>
      </c>
      <c r="H39" s="31"/>
      <c r="I39" s="7">
        <v>7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1"/>
      <c r="AC39" s="7">
        <v>120</v>
      </c>
      <c r="AD39" s="7"/>
      <c r="AE39" s="7"/>
      <c r="AF39" s="7"/>
      <c r="AG39" s="7"/>
      <c r="AH39" s="7"/>
      <c r="AI39" s="7"/>
      <c r="AJ39" s="7">
        <v>10</v>
      </c>
      <c r="AK39" s="7"/>
      <c r="AL39" s="7"/>
      <c r="AM39" s="7"/>
      <c r="AN39" s="7"/>
      <c r="AO39" s="7"/>
      <c r="AP39" s="7">
        <v>20</v>
      </c>
      <c r="AQ39" s="7"/>
      <c r="AR39" s="7"/>
      <c r="AS39" s="36"/>
    </row>
    <row r="40" spans="1:45" s="11" customFormat="1" ht="18" customHeight="1">
      <c r="A40" s="1">
        <v>36</v>
      </c>
      <c r="B40" s="1">
        <v>30708</v>
      </c>
      <c r="C40" s="5" t="s">
        <v>1397</v>
      </c>
      <c r="D40" s="1" t="s">
        <v>14</v>
      </c>
      <c r="E40" s="6" t="s">
        <v>8</v>
      </c>
      <c r="F40" s="1" t="s">
        <v>246</v>
      </c>
      <c r="G40" s="1">
        <f t="shared" si="1"/>
        <v>150</v>
      </c>
      <c r="H40" s="31"/>
      <c r="I40" s="7"/>
      <c r="J40" s="7"/>
      <c r="K40" s="7"/>
      <c r="L40" s="7">
        <v>100</v>
      </c>
      <c r="M40" s="7"/>
      <c r="N40" s="7"/>
      <c r="O40" s="7"/>
      <c r="P40" s="7"/>
      <c r="Q40" s="7"/>
      <c r="R40" s="7"/>
      <c r="S40" s="7"/>
      <c r="T40" s="7">
        <v>50</v>
      </c>
      <c r="U40" s="7"/>
      <c r="V40" s="7"/>
      <c r="W40" s="7"/>
      <c r="X40" s="7"/>
      <c r="Y40" s="7"/>
      <c r="Z40" s="7"/>
      <c r="AA40" s="7"/>
      <c r="AB40" s="1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36"/>
    </row>
    <row r="41" spans="1:45" s="11" customFormat="1" ht="18" customHeight="1">
      <c r="A41" s="1">
        <v>37</v>
      </c>
      <c r="B41" s="1">
        <v>56965</v>
      </c>
      <c r="C41" s="5" t="s">
        <v>220</v>
      </c>
      <c r="D41" s="1" t="s">
        <v>14</v>
      </c>
      <c r="E41" s="6" t="s">
        <v>8</v>
      </c>
      <c r="F41" s="1" t="s">
        <v>197</v>
      </c>
      <c r="G41" s="1">
        <f t="shared" si="1"/>
        <v>142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1"/>
      <c r="AC41" s="7"/>
      <c r="AD41" s="7"/>
      <c r="AE41" s="7"/>
      <c r="AF41" s="7"/>
      <c r="AG41" s="7"/>
      <c r="AH41" s="7"/>
      <c r="AI41" s="7">
        <v>2</v>
      </c>
      <c r="AJ41" s="7"/>
      <c r="AK41" s="7"/>
      <c r="AL41" s="7">
        <v>75</v>
      </c>
      <c r="AM41" s="7"/>
      <c r="AN41" s="7"/>
      <c r="AO41" s="7">
        <v>65</v>
      </c>
      <c r="AP41" s="7"/>
      <c r="AQ41" s="7"/>
      <c r="AR41" s="7"/>
      <c r="AS41" s="36"/>
    </row>
    <row r="42" spans="1:45" s="11" customFormat="1" ht="18" customHeight="1">
      <c r="A42" s="1">
        <v>38</v>
      </c>
      <c r="B42" s="1">
        <v>52226</v>
      </c>
      <c r="C42" s="5" t="s">
        <v>1692</v>
      </c>
      <c r="D42" s="1" t="s">
        <v>14</v>
      </c>
      <c r="E42" s="6" t="s">
        <v>8</v>
      </c>
      <c r="F42" s="1" t="s">
        <v>591</v>
      </c>
      <c r="G42" s="1">
        <f t="shared" si="1"/>
        <v>140</v>
      </c>
      <c r="H42" s="31"/>
      <c r="I42" s="7"/>
      <c r="J42" s="7"/>
      <c r="K42" s="7"/>
      <c r="L42" s="7">
        <v>140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1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6"/>
    </row>
    <row r="43" spans="1:45" s="11" customFormat="1" ht="18" customHeight="1">
      <c r="A43" s="1">
        <v>39</v>
      </c>
      <c r="B43" s="1">
        <v>49499</v>
      </c>
      <c r="C43" s="5" t="s">
        <v>159</v>
      </c>
      <c r="D43" s="1" t="s">
        <v>14</v>
      </c>
      <c r="E43" s="22" t="s">
        <v>8</v>
      </c>
      <c r="F43" s="23" t="s">
        <v>144</v>
      </c>
      <c r="G43" s="1">
        <f t="shared" si="1"/>
        <v>131</v>
      </c>
      <c r="H43" s="32"/>
      <c r="I43" s="1">
        <v>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>
        <v>100</v>
      </c>
      <c r="AD43" s="1"/>
      <c r="AE43" s="1"/>
      <c r="AF43" s="1"/>
      <c r="AG43" s="1"/>
      <c r="AH43" s="1"/>
      <c r="AI43" s="1"/>
      <c r="AJ43" s="1">
        <v>4</v>
      </c>
      <c r="AK43" s="1"/>
      <c r="AL43" s="1"/>
      <c r="AM43" s="1"/>
      <c r="AN43" s="1"/>
      <c r="AO43" s="1"/>
      <c r="AP43" s="1">
        <v>25</v>
      </c>
      <c r="AQ43" s="1"/>
      <c r="AR43" s="1"/>
      <c r="AS43" s="36"/>
    </row>
    <row r="44" spans="1:45" s="11" customFormat="1" ht="18" customHeight="1">
      <c r="A44" s="1">
        <v>40</v>
      </c>
      <c r="B44" s="1">
        <v>53249</v>
      </c>
      <c r="C44" s="5" t="s">
        <v>221</v>
      </c>
      <c r="D44" s="1" t="s">
        <v>14</v>
      </c>
      <c r="E44" s="6" t="s">
        <v>198</v>
      </c>
      <c r="F44" s="1" t="s">
        <v>197</v>
      </c>
      <c r="G44" s="1">
        <f t="shared" si="1"/>
        <v>126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1"/>
      <c r="AC44" s="7"/>
      <c r="AD44" s="7"/>
      <c r="AE44" s="7"/>
      <c r="AF44" s="7"/>
      <c r="AG44" s="7"/>
      <c r="AH44" s="7"/>
      <c r="AI44" s="7">
        <v>6</v>
      </c>
      <c r="AJ44" s="7"/>
      <c r="AK44" s="7"/>
      <c r="AL44" s="7">
        <v>65</v>
      </c>
      <c r="AM44" s="7"/>
      <c r="AN44" s="7"/>
      <c r="AO44" s="7">
        <v>55</v>
      </c>
      <c r="AP44" s="7"/>
      <c r="AQ44" s="7"/>
      <c r="AR44" s="7"/>
      <c r="AS44" s="36"/>
    </row>
    <row r="45" spans="1:45" s="11" customFormat="1" ht="18" customHeight="1">
      <c r="A45" s="1">
        <v>41</v>
      </c>
      <c r="B45" s="1">
        <v>30617</v>
      </c>
      <c r="C45" s="5" t="s">
        <v>1399</v>
      </c>
      <c r="D45" s="1" t="s">
        <v>99</v>
      </c>
      <c r="E45" s="6" t="s">
        <v>8</v>
      </c>
      <c r="F45" s="1" t="s">
        <v>246</v>
      </c>
      <c r="G45" s="1">
        <f t="shared" si="1"/>
        <v>125</v>
      </c>
      <c r="H45" s="31"/>
      <c r="I45" s="7"/>
      <c r="J45" s="7"/>
      <c r="K45" s="7"/>
      <c r="L45" s="7">
        <v>80</v>
      </c>
      <c r="M45" s="7"/>
      <c r="N45" s="7"/>
      <c r="O45" s="7"/>
      <c r="P45" s="7"/>
      <c r="Q45" s="7"/>
      <c r="R45" s="7"/>
      <c r="S45" s="7"/>
      <c r="T45" s="7">
        <v>45</v>
      </c>
      <c r="U45" s="7"/>
      <c r="V45" s="7"/>
      <c r="W45" s="7"/>
      <c r="X45" s="7"/>
      <c r="Y45" s="7"/>
      <c r="Z45" s="7"/>
      <c r="AA45" s="7"/>
      <c r="AB45" s="1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6"/>
    </row>
    <row r="46" spans="1:45" s="11" customFormat="1" ht="18" customHeight="1">
      <c r="A46" s="1">
        <v>42</v>
      </c>
      <c r="B46" s="1">
        <v>58012</v>
      </c>
      <c r="C46" s="5" t="s">
        <v>348</v>
      </c>
      <c r="D46" s="1" t="s">
        <v>14</v>
      </c>
      <c r="E46" s="6" t="s">
        <v>349</v>
      </c>
      <c r="F46" s="1" t="s">
        <v>197</v>
      </c>
      <c r="G46" s="1">
        <f t="shared" si="1"/>
        <v>120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1"/>
      <c r="AC46" s="7"/>
      <c r="AD46" s="7"/>
      <c r="AE46" s="7"/>
      <c r="AF46" s="7"/>
      <c r="AG46" s="7"/>
      <c r="AH46" s="7"/>
      <c r="AI46" s="7">
        <v>20</v>
      </c>
      <c r="AJ46" s="7"/>
      <c r="AK46" s="7"/>
      <c r="AL46" s="7">
        <v>100</v>
      </c>
      <c r="AM46" s="7"/>
      <c r="AN46" s="7"/>
      <c r="AO46" s="7"/>
      <c r="AP46" s="7"/>
      <c r="AQ46" s="7"/>
      <c r="AR46" s="7"/>
      <c r="AS46" s="36"/>
    </row>
    <row r="47" spans="1:45" s="11" customFormat="1" ht="18" customHeight="1">
      <c r="A47" s="1">
        <v>42</v>
      </c>
      <c r="B47" s="1">
        <v>50522</v>
      </c>
      <c r="C47" s="5" t="s">
        <v>1693</v>
      </c>
      <c r="D47" s="1" t="s">
        <v>14</v>
      </c>
      <c r="E47" s="6" t="s">
        <v>8</v>
      </c>
      <c r="F47" s="1" t="s">
        <v>104</v>
      </c>
      <c r="G47" s="1">
        <f t="shared" si="1"/>
        <v>120</v>
      </c>
      <c r="H47" s="31"/>
      <c r="I47" s="7"/>
      <c r="J47" s="7"/>
      <c r="K47" s="7"/>
      <c r="L47" s="7">
        <v>120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1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36"/>
    </row>
    <row r="48" spans="1:45" s="11" customFormat="1" ht="18" customHeight="1">
      <c r="A48" s="1">
        <v>44</v>
      </c>
      <c r="B48" s="1">
        <v>45624</v>
      </c>
      <c r="C48" s="5" t="s">
        <v>665</v>
      </c>
      <c r="D48" s="1" t="s">
        <v>14</v>
      </c>
      <c r="E48" s="6" t="s">
        <v>668</v>
      </c>
      <c r="F48" s="1" t="s">
        <v>95</v>
      </c>
      <c r="G48" s="1">
        <f t="shared" si="1"/>
        <v>100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1"/>
      <c r="AC48" s="7"/>
      <c r="AD48" s="7"/>
      <c r="AE48" s="7"/>
      <c r="AF48" s="7"/>
      <c r="AG48" s="7">
        <v>100</v>
      </c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36"/>
    </row>
    <row r="49" spans="1:45" s="11" customFormat="1" ht="18" customHeight="1">
      <c r="A49" s="1">
        <v>44</v>
      </c>
      <c r="B49" s="1">
        <v>45798</v>
      </c>
      <c r="C49" s="5" t="s">
        <v>1151</v>
      </c>
      <c r="D49" s="1" t="s">
        <v>14</v>
      </c>
      <c r="E49" s="6" t="s">
        <v>8</v>
      </c>
      <c r="F49" s="1" t="s">
        <v>9</v>
      </c>
      <c r="G49" s="1">
        <f t="shared" si="1"/>
        <v>100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100</v>
      </c>
      <c r="Y49" s="7"/>
      <c r="Z49" s="7"/>
      <c r="AA49" s="7"/>
      <c r="AB49" s="1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36"/>
    </row>
    <row r="50" spans="1:45" s="11" customFormat="1" ht="18" customHeight="1">
      <c r="A50" s="1">
        <v>46</v>
      </c>
      <c r="B50" s="1">
        <v>13258</v>
      </c>
      <c r="C50" s="5" t="s">
        <v>212</v>
      </c>
      <c r="D50" s="1" t="s">
        <v>14</v>
      </c>
      <c r="E50" s="6" t="s">
        <v>198</v>
      </c>
      <c r="F50" s="1" t="s">
        <v>197</v>
      </c>
      <c r="G50" s="1">
        <f t="shared" si="1"/>
        <v>95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>
        <v>95</v>
      </c>
      <c r="AP50" s="1"/>
      <c r="AQ50" s="1"/>
      <c r="AR50" s="1"/>
      <c r="AS50" s="36"/>
    </row>
    <row r="51" spans="1:45" s="11" customFormat="1" ht="18" customHeight="1">
      <c r="A51" s="1">
        <v>47</v>
      </c>
      <c r="B51" s="1">
        <v>51391</v>
      </c>
      <c r="C51" s="5" t="s">
        <v>878</v>
      </c>
      <c r="D51" s="1" t="s">
        <v>14</v>
      </c>
      <c r="E51" s="6" t="s">
        <v>214</v>
      </c>
      <c r="F51" s="1" t="s">
        <v>197</v>
      </c>
      <c r="G51" s="1">
        <f t="shared" si="1"/>
        <v>90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1"/>
      <c r="AC51" s="7">
        <v>90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6"/>
    </row>
    <row r="52" spans="1:45" s="11" customFormat="1" ht="18" customHeight="1">
      <c r="A52" s="1">
        <v>48</v>
      </c>
      <c r="B52" s="1">
        <v>56251</v>
      </c>
      <c r="C52" s="5" t="s">
        <v>1153</v>
      </c>
      <c r="D52" s="1" t="s">
        <v>14</v>
      </c>
      <c r="E52" s="6" t="s">
        <v>8</v>
      </c>
      <c r="F52" s="1" t="s">
        <v>97</v>
      </c>
      <c r="G52" s="1">
        <f t="shared" si="1"/>
        <v>83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75</v>
      </c>
      <c r="Y52" s="7"/>
      <c r="Z52" s="7"/>
      <c r="AA52" s="7"/>
      <c r="AB52" s="1"/>
      <c r="AC52" s="7"/>
      <c r="AD52" s="7">
        <v>8</v>
      </c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36"/>
    </row>
    <row r="53" spans="1:45" s="11" customFormat="1" ht="18" customHeight="1">
      <c r="A53" s="1">
        <v>49</v>
      </c>
      <c r="B53" s="1">
        <v>52238</v>
      </c>
      <c r="C53" s="5" t="s">
        <v>1152</v>
      </c>
      <c r="D53" s="1" t="s">
        <v>14</v>
      </c>
      <c r="E53" s="6" t="s">
        <v>8</v>
      </c>
      <c r="F53" s="1" t="s">
        <v>9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80</v>
      </c>
      <c r="Y53" s="7"/>
      <c r="Z53" s="7"/>
      <c r="AA53" s="7"/>
      <c r="AB53" s="1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36"/>
    </row>
    <row r="54" spans="1:45" s="11" customFormat="1" ht="18" customHeight="1">
      <c r="A54" s="1">
        <v>50</v>
      </c>
      <c r="B54" s="1">
        <v>56598</v>
      </c>
      <c r="C54" s="5" t="s">
        <v>219</v>
      </c>
      <c r="D54" s="1" t="s">
        <v>14</v>
      </c>
      <c r="E54" s="5" t="s">
        <v>201</v>
      </c>
      <c r="F54" s="1" t="s">
        <v>197</v>
      </c>
      <c r="G54" s="1">
        <f t="shared" si="1"/>
        <v>74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>
        <v>4</v>
      </c>
      <c r="AJ54" s="1"/>
      <c r="AK54" s="1"/>
      <c r="AL54" s="1"/>
      <c r="AM54" s="1"/>
      <c r="AN54" s="1"/>
      <c r="AO54" s="1">
        <v>70</v>
      </c>
      <c r="AP54" s="1"/>
      <c r="AQ54" s="1"/>
      <c r="AR54" s="1"/>
      <c r="AS54" s="36"/>
    </row>
    <row r="55" spans="1:45" s="11" customFormat="1" ht="18" customHeight="1">
      <c r="A55" s="1">
        <v>51</v>
      </c>
      <c r="B55" s="1">
        <v>57716</v>
      </c>
      <c r="C55" s="5" t="s">
        <v>1492</v>
      </c>
      <c r="D55" s="1" t="s">
        <v>14</v>
      </c>
      <c r="E55" s="6" t="s">
        <v>8</v>
      </c>
      <c r="F55" s="1" t="s">
        <v>13</v>
      </c>
      <c r="G55" s="1">
        <f t="shared" si="1"/>
        <v>60</v>
      </c>
      <c r="H55" s="31"/>
      <c r="I55" s="7"/>
      <c r="J55" s="7"/>
      <c r="K55" s="7"/>
      <c r="L55" s="7"/>
      <c r="M55" s="7"/>
      <c r="N55" s="7"/>
      <c r="O55" s="7">
        <v>60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1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6"/>
    </row>
    <row r="56" spans="1:45" s="11" customFormat="1" ht="18" customHeight="1">
      <c r="A56" s="1">
        <v>52</v>
      </c>
      <c r="B56" s="1">
        <v>36232</v>
      </c>
      <c r="C56" s="5" t="s">
        <v>350</v>
      </c>
      <c r="D56" s="1" t="s">
        <v>99</v>
      </c>
      <c r="E56" s="6" t="s">
        <v>351</v>
      </c>
      <c r="F56" s="1" t="s">
        <v>197</v>
      </c>
      <c r="G56" s="1">
        <f t="shared" si="1"/>
        <v>55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1"/>
      <c r="AC56" s="7"/>
      <c r="AD56" s="7"/>
      <c r="AE56" s="7"/>
      <c r="AF56" s="7"/>
      <c r="AG56" s="7"/>
      <c r="AH56" s="7"/>
      <c r="AI56" s="7"/>
      <c r="AJ56" s="7"/>
      <c r="AK56" s="7"/>
      <c r="AL56" s="7">
        <v>55</v>
      </c>
      <c r="AM56" s="7"/>
      <c r="AN56" s="7"/>
      <c r="AO56" s="7"/>
      <c r="AP56" s="7"/>
      <c r="AQ56" s="7"/>
      <c r="AR56" s="7"/>
      <c r="AS56" s="36"/>
    </row>
    <row r="57" spans="1:45" s="11" customFormat="1" ht="18" customHeight="1">
      <c r="A57" s="1">
        <v>53</v>
      </c>
      <c r="B57" s="1">
        <v>47731</v>
      </c>
      <c r="C57" s="5" t="s">
        <v>916</v>
      </c>
      <c r="D57" s="1" t="s">
        <v>14</v>
      </c>
      <c r="E57" s="6" t="s">
        <v>917</v>
      </c>
      <c r="F57" s="1" t="s">
        <v>9</v>
      </c>
      <c r="G57" s="1">
        <f t="shared" si="1"/>
        <v>53</v>
      </c>
      <c r="H57" s="31"/>
      <c r="I57" s="7">
        <v>3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50</v>
      </c>
      <c r="AB57" s="1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36"/>
    </row>
    <row r="58" spans="1:45" s="11" customFormat="1" ht="18" customHeight="1">
      <c r="A58" s="1">
        <v>54</v>
      </c>
      <c r="B58" s="1">
        <v>57055</v>
      </c>
      <c r="C58" s="5" t="s">
        <v>825</v>
      </c>
      <c r="D58" s="1" t="s">
        <v>14</v>
      </c>
      <c r="E58" s="6" t="s">
        <v>8</v>
      </c>
      <c r="F58" s="1" t="s">
        <v>135</v>
      </c>
      <c r="G58" s="1">
        <f t="shared" si="1"/>
        <v>52</v>
      </c>
      <c r="H58" s="31"/>
      <c r="I58" s="7">
        <v>2</v>
      </c>
      <c r="J58" s="7"/>
      <c r="K58" s="7"/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1"/>
      <c r="AC58" s="7"/>
      <c r="AD58" s="7"/>
      <c r="AE58" s="7">
        <v>25</v>
      </c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36"/>
    </row>
    <row r="59" spans="1:45" s="11" customFormat="1" ht="18" customHeight="1">
      <c r="A59" s="1">
        <v>55</v>
      </c>
      <c r="B59" s="1">
        <v>30618</v>
      </c>
      <c r="C59" s="5" t="s">
        <v>1398</v>
      </c>
      <c r="D59" s="1" t="s">
        <v>99</v>
      </c>
      <c r="E59" s="6" t="s">
        <v>8</v>
      </c>
      <c r="F59" s="1" t="s">
        <v>246</v>
      </c>
      <c r="G59" s="1">
        <f t="shared" si="1"/>
        <v>47.5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47.5</v>
      </c>
      <c r="U59" s="7"/>
      <c r="V59" s="7"/>
      <c r="W59" s="7"/>
      <c r="X59" s="7"/>
      <c r="Y59" s="7"/>
      <c r="Z59" s="7"/>
      <c r="AA59" s="7"/>
      <c r="AB59" s="1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36"/>
    </row>
    <row r="60" spans="1:45" s="11" customFormat="1" ht="18" customHeight="1">
      <c r="A60" s="1">
        <v>56</v>
      </c>
      <c r="B60" s="1">
        <v>59398</v>
      </c>
      <c r="C60" s="5" t="s">
        <v>491</v>
      </c>
      <c r="D60" s="1" t="s">
        <v>14</v>
      </c>
      <c r="E60" s="6" t="s">
        <v>8</v>
      </c>
      <c r="F60" s="1" t="s">
        <v>10</v>
      </c>
      <c r="G60" s="1">
        <f t="shared" si="1"/>
        <v>32.5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10</v>
      </c>
      <c r="V60" s="7"/>
      <c r="W60" s="7"/>
      <c r="X60" s="7"/>
      <c r="Y60" s="7"/>
      <c r="Z60" s="7"/>
      <c r="AA60" s="7"/>
      <c r="AB60" s="1"/>
      <c r="AC60" s="7"/>
      <c r="AD60" s="7"/>
      <c r="AE60" s="7"/>
      <c r="AF60" s="7"/>
      <c r="AG60" s="7"/>
      <c r="AH60" s="7">
        <v>12.5</v>
      </c>
      <c r="AI60" s="7"/>
      <c r="AJ60" s="7"/>
      <c r="AK60" s="7"/>
      <c r="AL60" s="7"/>
      <c r="AM60" s="7"/>
      <c r="AN60" s="7">
        <v>10</v>
      </c>
      <c r="AO60" s="7"/>
      <c r="AP60" s="7"/>
      <c r="AQ60" s="7"/>
      <c r="AR60" s="7"/>
      <c r="AS60" s="36"/>
    </row>
    <row r="61" spans="1:45" s="11" customFormat="1" ht="18" customHeight="1">
      <c r="A61" s="1">
        <v>57</v>
      </c>
      <c r="B61" s="1">
        <v>55367</v>
      </c>
      <c r="C61" s="5" t="s">
        <v>1334</v>
      </c>
      <c r="D61" s="1" t="s">
        <v>14</v>
      </c>
      <c r="E61" s="6" t="s">
        <v>8</v>
      </c>
      <c r="F61" s="1" t="s">
        <v>9</v>
      </c>
      <c r="G61" s="1">
        <f t="shared" si="1"/>
        <v>32</v>
      </c>
      <c r="H61" s="31"/>
      <c r="I61" s="7">
        <v>7</v>
      </c>
      <c r="J61" s="7"/>
      <c r="K61" s="7"/>
      <c r="L61" s="7"/>
      <c r="M61" s="7"/>
      <c r="N61" s="7"/>
      <c r="O61" s="7"/>
      <c r="P61" s="7"/>
      <c r="Q61" s="7"/>
      <c r="R61" s="7">
        <v>10</v>
      </c>
      <c r="S61" s="7"/>
      <c r="T61" s="7"/>
      <c r="U61" s="7"/>
      <c r="V61" s="7"/>
      <c r="W61" s="7"/>
      <c r="X61" s="7"/>
      <c r="Y61" s="7"/>
      <c r="Z61" s="7"/>
      <c r="AA61" s="7"/>
      <c r="AB61" s="1"/>
      <c r="AC61" s="7"/>
      <c r="AD61" s="7">
        <v>15</v>
      </c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36"/>
    </row>
    <row r="62" spans="1:45" s="11" customFormat="1" ht="18" customHeight="1">
      <c r="A62" s="1">
        <v>58</v>
      </c>
      <c r="B62" s="1">
        <v>54635</v>
      </c>
      <c r="C62" s="5" t="s">
        <v>920</v>
      </c>
      <c r="D62" s="1" t="s">
        <v>14</v>
      </c>
      <c r="E62" s="6" t="s">
        <v>921</v>
      </c>
      <c r="F62" s="1" t="s">
        <v>97</v>
      </c>
      <c r="G62" s="1">
        <f t="shared" si="1"/>
        <v>30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30</v>
      </c>
      <c r="AB62" s="1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6"/>
    </row>
    <row r="63" spans="1:45" s="11" customFormat="1" ht="18" customHeight="1">
      <c r="A63" s="1">
        <v>59</v>
      </c>
      <c r="B63" s="1">
        <v>58856</v>
      </c>
      <c r="C63" s="5" t="s">
        <v>1470</v>
      </c>
      <c r="D63" s="1" t="s">
        <v>14</v>
      </c>
      <c r="E63" s="6" t="s">
        <v>8</v>
      </c>
      <c r="F63" s="1" t="s">
        <v>135</v>
      </c>
      <c r="G63" s="1">
        <f t="shared" si="1"/>
        <v>27.5</v>
      </c>
      <c r="H63" s="31"/>
      <c r="I63" s="7"/>
      <c r="J63" s="7"/>
      <c r="K63" s="7">
        <v>7.5</v>
      </c>
      <c r="L63" s="7"/>
      <c r="M63" s="7"/>
      <c r="N63" s="7"/>
      <c r="O63" s="7"/>
      <c r="P63" s="7"/>
      <c r="Q63" s="7">
        <v>20</v>
      </c>
      <c r="R63" s="7"/>
      <c r="S63" s="7"/>
      <c r="T63" s="7"/>
      <c r="U63" s="7"/>
      <c r="V63" s="7"/>
      <c r="W63" s="7"/>
      <c r="X63" s="7"/>
      <c r="Y63" s="7"/>
      <c r="Z63" s="7"/>
      <c r="AA63" s="7"/>
      <c r="AB63" s="1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36"/>
    </row>
    <row r="64" spans="1:45" s="11" customFormat="1" ht="18" customHeight="1">
      <c r="A64" s="1">
        <v>59</v>
      </c>
      <c r="B64" s="1">
        <v>61760</v>
      </c>
      <c r="C64" s="5" t="s">
        <v>1409</v>
      </c>
      <c r="D64" s="1" t="s">
        <v>14</v>
      </c>
      <c r="E64" s="6" t="s">
        <v>1410</v>
      </c>
      <c r="F64" s="1" t="s">
        <v>10</v>
      </c>
      <c r="G64" s="1">
        <f t="shared" si="1"/>
        <v>27.5</v>
      </c>
      <c r="H64" s="31"/>
      <c r="I64" s="7"/>
      <c r="J64" s="7">
        <v>15</v>
      </c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12.5</v>
      </c>
      <c r="V64" s="7"/>
      <c r="W64" s="7"/>
      <c r="X64" s="7"/>
      <c r="Y64" s="7"/>
      <c r="Z64" s="7"/>
      <c r="AA64" s="7"/>
      <c r="AB64" s="1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36"/>
    </row>
    <row r="65" spans="1:45" s="11" customFormat="1" ht="18" customHeight="1">
      <c r="A65" s="1">
        <v>61</v>
      </c>
      <c r="B65" s="1">
        <v>49691</v>
      </c>
      <c r="C65" s="5" t="s">
        <v>922</v>
      </c>
      <c r="D65" s="1" t="s">
        <v>14</v>
      </c>
      <c r="E65" s="6" t="s">
        <v>923</v>
      </c>
      <c r="F65" s="1" t="s">
        <v>97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25</v>
      </c>
      <c r="AB65" s="1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36"/>
    </row>
    <row r="66" spans="1:45" s="11" customFormat="1" ht="18" customHeight="1">
      <c r="A66" s="1">
        <v>62</v>
      </c>
      <c r="B66" s="1">
        <v>57642</v>
      </c>
      <c r="C66" s="5" t="s">
        <v>1335</v>
      </c>
      <c r="D66" s="1" t="s">
        <v>14</v>
      </c>
      <c r="E66" s="6" t="s">
        <v>8</v>
      </c>
      <c r="F66" s="1" t="s">
        <v>9</v>
      </c>
      <c r="G66" s="1">
        <f t="shared" si="1"/>
        <v>22.5</v>
      </c>
      <c r="H66" s="31"/>
      <c r="I66" s="7">
        <v>5</v>
      </c>
      <c r="J66" s="7"/>
      <c r="K66" s="7"/>
      <c r="L66" s="7"/>
      <c r="M66" s="7"/>
      <c r="N66" s="7"/>
      <c r="O66" s="7"/>
      <c r="P66" s="7"/>
      <c r="Q66" s="7"/>
      <c r="R66" s="7">
        <v>7.5</v>
      </c>
      <c r="S66" s="7"/>
      <c r="T66" s="7"/>
      <c r="U66" s="7"/>
      <c r="V66" s="7"/>
      <c r="W66" s="7"/>
      <c r="X66" s="7"/>
      <c r="Y66" s="7"/>
      <c r="Z66" s="7"/>
      <c r="AA66" s="7"/>
      <c r="AB66" s="1"/>
      <c r="AC66" s="7"/>
      <c r="AD66" s="7">
        <v>10</v>
      </c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36"/>
    </row>
    <row r="67" spans="1:45" s="11" customFormat="1" ht="18" customHeight="1">
      <c r="A67" s="1">
        <v>63</v>
      </c>
      <c r="B67" s="1">
        <v>49745</v>
      </c>
      <c r="C67" s="5" t="s">
        <v>826</v>
      </c>
      <c r="D67" s="1" t="s">
        <v>14</v>
      </c>
      <c r="E67" s="6" t="s">
        <v>658</v>
      </c>
      <c r="F67" s="1" t="s">
        <v>97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1"/>
      <c r="AC67" s="7"/>
      <c r="AD67" s="7"/>
      <c r="AE67" s="7">
        <v>20</v>
      </c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36"/>
    </row>
    <row r="68" spans="1:45" s="11" customFormat="1" ht="18" customHeight="1">
      <c r="A68" s="1">
        <v>64</v>
      </c>
      <c r="B68" s="1">
        <v>44011</v>
      </c>
      <c r="C68" s="5" t="s">
        <v>1732</v>
      </c>
      <c r="D68" s="1" t="s">
        <v>14</v>
      </c>
      <c r="E68" s="6" t="s">
        <v>8</v>
      </c>
      <c r="F68" s="1" t="s">
        <v>135</v>
      </c>
      <c r="G68" s="1">
        <f t="shared" si="1"/>
        <v>15.5</v>
      </c>
      <c r="H68" s="31"/>
      <c r="I68" s="7">
        <v>3</v>
      </c>
      <c r="J68" s="7"/>
      <c r="K68" s="7">
        <v>12.5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1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36"/>
    </row>
    <row r="69" spans="1:45" s="11" customFormat="1" ht="18" customHeight="1">
      <c r="A69" s="1">
        <v>65</v>
      </c>
      <c r="B69" s="1">
        <v>41782</v>
      </c>
      <c r="C69" s="5" t="s">
        <v>421</v>
      </c>
      <c r="D69" s="1" t="s">
        <v>14</v>
      </c>
      <c r="E69" s="6" t="s">
        <v>422</v>
      </c>
      <c r="F69" s="1" t="s">
        <v>144</v>
      </c>
      <c r="G69" s="1">
        <f t="shared" ref="G69:G100" si="2">SUM(I69:AR69)</f>
        <v>15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1"/>
      <c r="AC69" s="7"/>
      <c r="AD69" s="7"/>
      <c r="AE69" s="7"/>
      <c r="AF69" s="7"/>
      <c r="AG69" s="7"/>
      <c r="AH69" s="7"/>
      <c r="AI69" s="7"/>
      <c r="AJ69" s="7">
        <v>15</v>
      </c>
      <c r="AK69" s="7"/>
      <c r="AL69" s="7"/>
      <c r="AM69" s="7"/>
      <c r="AN69" s="7"/>
      <c r="AO69" s="7"/>
      <c r="AP69" s="7"/>
      <c r="AQ69" s="7"/>
      <c r="AR69" s="7"/>
      <c r="AS69" s="36"/>
    </row>
    <row r="70" spans="1:45" s="11" customFormat="1" ht="18" customHeight="1">
      <c r="A70" s="1">
        <v>66</v>
      </c>
      <c r="B70" s="1">
        <v>50873</v>
      </c>
      <c r="C70" s="5" t="s">
        <v>490</v>
      </c>
      <c r="D70" s="1" t="s">
        <v>99</v>
      </c>
      <c r="E70" s="6" t="s">
        <v>8</v>
      </c>
      <c r="F70" s="1" t="s">
        <v>10</v>
      </c>
      <c r="G70" s="1">
        <f t="shared" si="2"/>
        <v>12.5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1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>
        <v>12.5</v>
      </c>
      <c r="AO70" s="7"/>
      <c r="AP70" s="7"/>
      <c r="AQ70" s="7"/>
      <c r="AR70" s="7"/>
      <c r="AS70" s="36"/>
    </row>
    <row r="71" spans="1:45" s="11" customFormat="1" ht="18" customHeight="1">
      <c r="A71" s="1">
        <v>67</v>
      </c>
      <c r="B71" s="1">
        <v>48463</v>
      </c>
      <c r="C71" s="5" t="s">
        <v>1044</v>
      </c>
      <c r="D71" s="1" t="s">
        <v>99</v>
      </c>
      <c r="E71" s="6" t="s">
        <v>8</v>
      </c>
      <c r="F71" s="1" t="s">
        <v>819</v>
      </c>
      <c r="G71" s="1">
        <f t="shared" si="2"/>
        <v>12</v>
      </c>
      <c r="H71" s="31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10</v>
      </c>
      <c r="AA71" s="7"/>
      <c r="AB71" s="1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36"/>
    </row>
    <row r="72" spans="1:45" s="11" customFormat="1" ht="18" customHeight="1">
      <c r="A72" s="1">
        <v>68</v>
      </c>
      <c r="B72" s="1">
        <v>55407</v>
      </c>
      <c r="C72" s="5" t="s">
        <v>41</v>
      </c>
      <c r="D72" s="1" t="s">
        <v>14</v>
      </c>
      <c r="E72" s="6" t="s">
        <v>8</v>
      </c>
      <c r="F72" s="1" t="s">
        <v>12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1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>
        <v>10</v>
      </c>
      <c r="AR72" s="7"/>
      <c r="AS72" s="36"/>
    </row>
    <row r="73" spans="1:45" s="11" customFormat="1" ht="18" customHeight="1">
      <c r="A73" s="1">
        <v>68</v>
      </c>
      <c r="B73" s="1">
        <v>51786</v>
      </c>
      <c r="C73" s="5" t="s">
        <v>1541</v>
      </c>
      <c r="D73" s="1" t="s">
        <v>14</v>
      </c>
      <c r="E73" s="6" t="s">
        <v>8</v>
      </c>
      <c r="F73" s="1" t="s">
        <v>819</v>
      </c>
      <c r="G73" s="1">
        <f t="shared" si="2"/>
        <v>10</v>
      </c>
      <c r="H73" s="31"/>
      <c r="I73" s="7">
        <v>10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1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36"/>
    </row>
    <row r="74" spans="1:45" s="11" customFormat="1" ht="18" customHeight="1">
      <c r="A74" s="1">
        <v>68</v>
      </c>
      <c r="B74" s="1">
        <v>1972</v>
      </c>
      <c r="C74" s="5" t="s">
        <v>1569</v>
      </c>
      <c r="D74" s="1" t="s">
        <v>14</v>
      </c>
      <c r="E74" s="6" t="s">
        <v>1570</v>
      </c>
      <c r="F74" s="1" t="s">
        <v>681</v>
      </c>
      <c r="G74" s="1">
        <f t="shared" si="2"/>
        <v>10</v>
      </c>
      <c r="H74" s="31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1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36"/>
    </row>
    <row r="75" spans="1:45" s="11" customFormat="1" ht="18" customHeight="1">
      <c r="A75" s="1">
        <v>68</v>
      </c>
      <c r="B75" s="1">
        <v>57629</v>
      </c>
      <c r="C75" s="5" t="s">
        <v>1663</v>
      </c>
      <c r="D75" s="1" t="s">
        <v>14</v>
      </c>
      <c r="E75" s="6" t="s">
        <v>1510</v>
      </c>
      <c r="F75" s="1" t="s">
        <v>1511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10</v>
      </c>
      <c r="Z75" s="7"/>
      <c r="AA75" s="7"/>
      <c r="AB75" s="1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36"/>
    </row>
    <row r="76" spans="1:45" s="11" customFormat="1" ht="18" customHeight="1">
      <c r="A76" s="1">
        <v>68</v>
      </c>
      <c r="B76" s="1">
        <v>62566</v>
      </c>
      <c r="C76" s="5" t="s">
        <v>1733</v>
      </c>
      <c r="D76" s="1" t="s">
        <v>14</v>
      </c>
      <c r="E76" s="6" t="s">
        <v>8</v>
      </c>
      <c r="F76" s="1" t="s">
        <v>135</v>
      </c>
      <c r="G76" s="1">
        <f t="shared" si="2"/>
        <v>10</v>
      </c>
      <c r="H76" s="31"/>
      <c r="I76" s="7"/>
      <c r="J76" s="7"/>
      <c r="K76" s="7">
        <v>10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1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36"/>
    </row>
    <row r="77" spans="1:45" s="11" customFormat="1" ht="18" customHeight="1">
      <c r="A77" s="1">
        <v>68</v>
      </c>
      <c r="B77" s="1">
        <v>60706</v>
      </c>
      <c r="C77" s="5" t="s">
        <v>1796</v>
      </c>
      <c r="D77" s="1" t="s">
        <v>14</v>
      </c>
      <c r="E77" s="6" t="s">
        <v>8</v>
      </c>
      <c r="F77" s="1" t="s">
        <v>591</v>
      </c>
      <c r="G77" s="1">
        <f t="shared" si="2"/>
        <v>10</v>
      </c>
      <c r="H77" s="31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1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36"/>
    </row>
    <row r="78" spans="1:45" s="11" customFormat="1" ht="18" customHeight="1">
      <c r="A78" s="1">
        <v>68</v>
      </c>
      <c r="B78" s="1">
        <v>50878</v>
      </c>
      <c r="C78" s="5" t="s">
        <v>1899</v>
      </c>
      <c r="D78" s="1" t="s">
        <v>14</v>
      </c>
      <c r="E78" s="6" t="s">
        <v>8</v>
      </c>
      <c r="F78" s="1" t="s">
        <v>775</v>
      </c>
      <c r="G78" s="1">
        <f t="shared" si="2"/>
        <v>10</v>
      </c>
      <c r="H78" s="31"/>
      <c r="I78" s="7">
        <v>10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1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36"/>
    </row>
    <row r="79" spans="1:45" s="11" customFormat="1" ht="18" customHeight="1">
      <c r="A79" s="1">
        <v>68</v>
      </c>
      <c r="B79" s="1">
        <v>32170</v>
      </c>
      <c r="C79" s="5" t="s">
        <v>1984</v>
      </c>
      <c r="D79" s="1" t="s">
        <v>14</v>
      </c>
      <c r="E79" s="6" t="s">
        <v>1985</v>
      </c>
      <c r="F79" s="1" t="s">
        <v>197</v>
      </c>
      <c r="G79" s="1">
        <f t="shared" si="2"/>
        <v>10</v>
      </c>
      <c r="H79" s="31"/>
      <c r="I79" s="7">
        <v>10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1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36"/>
    </row>
    <row r="80" spans="1:45" s="11" customFormat="1" ht="18" customHeight="1">
      <c r="A80" s="1">
        <v>76</v>
      </c>
      <c r="B80" s="1">
        <v>48436</v>
      </c>
      <c r="C80" s="5" t="s">
        <v>1046</v>
      </c>
      <c r="D80" s="1" t="s">
        <v>14</v>
      </c>
      <c r="E80" s="6" t="s">
        <v>8</v>
      </c>
      <c r="F80" s="1" t="s">
        <v>819</v>
      </c>
      <c r="G80" s="1">
        <f t="shared" si="2"/>
        <v>9</v>
      </c>
      <c r="H80" s="31"/>
      <c r="I80" s="7">
        <v>3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>
        <v>6</v>
      </c>
      <c r="AA80" s="7"/>
      <c r="AB80" s="1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36"/>
    </row>
    <row r="81" spans="1:45" s="11" customFormat="1" ht="18" customHeight="1">
      <c r="A81" s="1">
        <v>77</v>
      </c>
      <c r="B81" s="1">
        <v>56822</v>
      </c>
      <c r="C81" s="5" t="s">
        <v>15</v>
      </c>
      <c r="D81" s="1" t="s">
        <v>14</v>
      </c>
      <c r="E81" s="6" t="s">
        <v>8</v>
      </c>
      <c r="F81" s="1" t="s">
        <v>12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1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>
        <v>8</v>
      </c>
      <c r="AR81" s="7"/>
      <c r="AS81" s="36"/>
    </row>
    <row r="82" spans="1:45" s="11" customFormat="1" ht="18" customHeight="1">
      <c r="A82" s="1">
        <v>77</v>
      </c>
      <c r="B82" s="1">
        <v>58593</v>
      </c>
      <c r="C82" s="5" t="s">
        <v>1045</v>
      </c>
      <c r="D82" s="1" t="s">
        <v>14</v>
      </c>
      <c r="E82" s="6" t="s">
        <v>8</v>
      </c>
      <c r="F82" s="1" t="s">
        <v>819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8</v>
      </c>
      <c r="AA82" s="7"/>
      <c r="AB82" s="1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36"/>
    </row>
    <row r="83" spans="1:45" s="11" customFormat="1" ht="18" customHeight="1">
      <c r="A83" s="1">
        <v>77</v>
      </c>
      <c r="B83" s="1">
        <v>47413</v>
      </c>
      <c r="C83" s="5" t="s">
        <v>1664</v>
      </c>
      <c r="D83" s="1" t="s">
        <v>14</v>
      </c>
      <c r="E83" s="6" t="s">
        <v>8</v>
      </c>
      <c r="F83" s="1" t="s">
        <v>1511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>
        <v>8</v>
      </c>
      <c r="Z83" s="7"/>
      <c r="AA83" s="7"/>
      <c r="AB83" s="1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36"/>
    </row>
    <row r="84" spans="1:45" s="11" customFormat="1" ht="18" customHeight="1">
      <c r="A84" s="1">
        <v>80</v>
      </c>
      <c r="B84" s="1">
        <v>59821</v>
      </c>
      <c r="C84" s="5" t="s">
        <v>492</v>
      </c>
      <c r="D84" s="1" t="s">
        <v>14</v>
      </c>
      <c r="E84" s="6" t="s">
        <v>8</v>
      </c>
      <c r="F84" s="1" t="s">
        <v>10</v>
      </c>
      <c r="G84" s="1">
        <f t="shared" si="2"/>
        <v>7.5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1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>
        <v>7.5</v>
      </c>
      <c r="AO84" s="7"/>
      <c r="AP84" s="7"/>
      <c r="AQ84" s="7"/>
      <c r="AR84" s="7"/>
      <c r="AS84" s="36"/>
    </row>
    <row r="85" spans="1:45" s="11" customFormat="1" ht="18" customHeight="1">
      <c r="A85" s="1">
        <v>81</v>
      </c>
      <c r="B85" s="1">
        <v>57648</v>
      </c>
      <c r="C85" s="5" t="s">
        <v>1571</v>
      </c>
      <c r="D85" s="1" t="s">
        <v>14</v>
      </c>
      <c r="E85" s="6" t="s">
        <v>1572</v>
      </c>
      <c r="F85" s="1" t="s">
        <v>681</v>
      </c>
      <c r="G85" s="1">
        <f t="shared" si="2"/>
        <v>7</v>
      </c>
      <c r="H85" s="31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1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36"/>
    </row>
    <row r="86" spans="1:45" s="11" customFormat="1" ht="18" customHeight="1">
      <c r="A86" s="1">
        <v>81</v>
      </c>
      <c r="B86" s="1">
        <v>46176</v>
      </c>
      <c r="C86" s="5" t="s">
        <v>1760</v>
      </c>
      <c r="D86" s="1" t="s">
        <v>14</v>
      </c>
      <c r="E86" s="6" t="s">
        <v>8</v>
      </c>
      <c r="F86" s="1" t="s">
        <v>135</v>
      </c>
      <c r="G86" s="1">
        <f t="shared" si="2"/>
        <v>7</v>
      </c>
      <c r="H86" s="31"/>
      <c r="I86" s="7">
        <v>7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1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36"/>
    </row>
    <row r="87" spans="1:45" s="11" customFormat="1" ht="18" customHeight="1">
      <c r="A87" s="1">
        <v>81</v>
      </c>
      <c r="B87" s="1">
        <v>59970</v>
      </c>
      <c r="C87" s="5" t="s">
        <v>1797</v>
      </c>
      <c r="D87" s="1" t="s">
        <v>14</v>
      </c>
      <c r="E87" s="6" t="s">
        <v>8</v>
      </c>
      <c r="F87" s="1" t="s">
        <v>591</v>
      </c>
      <c r="G87" s="1">
        <f t="shared" si="2"/>
        <v>7</v>
      </c>
      <c r="H87" s="31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1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36"/>
    </row>
    <row r="88" spans="1:45" s="11" customFormat="1" ht="18" customHeight="1">
      <c r="A88" s="1">
        <v>81</v>
      </c>
      <c r="B88" s="1">
        <v>55783</v>
      </c>
      <c r="C88" s="5" t="s">
        <v>1900</v>
      </c>
      <c r="D88" s="1" t="s">
        <v>99</v>
      </c>
      <c r="E88" s="6" t="s">
        <v>1837</v>
      </c>
      <c r="F88" s="1" t="s">
        <v>775</v>
      </c>
      <c r="G88" s="1">
        <f t="shared" si="2"/>
        <v>7</v>
      </c>
      <c r="H88" s="31"/>
      <c r="I88" s="7">
        <v>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1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36"/>
    </row>
    <row r="89" spans="1:45" s="11" customFormat="1" ht="18" customHeight="1">
      <c r="A89" s="1">
        <v>85</v>
      </c>
      <c r="B89" s="1">
        <v>45674</v>
      </c>
      <c r="C89" s="5" t="s">
        <v>493</v>
      </c>
      <c r="D89" s="1" t="s">
        <v>14</v>
      </c>
      <c r="E89" s="6" t="s">
        <v>266</v>
      </c>
      <c r="F89" s="1" t="s">
        <v>10</v>
      </c>
      <c r="G89" s="1">
        <f t="shared" si="2"/>
        <v>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1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>
        <v>5</v>
      </c>
      <c r="AO89" s="7"/>
      <c r="AP89" s="7"/>
      <c r="AQ89" s="7"/>
      <c r="AR89" s="7"/>
      <c r="AS89" s="36"/>
    </row>
    <row r="90" spans="1:45" s="11" customFormat="1" ht="18" customHeight="1">
      <c r="A90" s="1">
        <v>85</v>
      </c>
      <c r="B90" s="1">
        <v>47640</v>
      </c>
      <c r="C90" s="5" t="s">
        <v>1542</v>
      </c>
      <c r="D90" s="1" t="s">
        <v>14</v>
      </c>
      <c r="E90" s="6" t="s">
        <v>8</v>
      </c>
      <c r="F90" s="1" t="s">
        <v>819</v>
      </c>
      <c r="G90" s="1">
        <f t="shared" si="2"/>
        <v>5</v>
      </c>
      <c r="H90" s="31"/>
      <c r="I90" s="7">
        <v>5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1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36"/>
    </row>
    <row r="91" spans="1:45" s="11" customFormat="1" ht="18" customHeight="1">
      <c r="A91" s="1">
        <v>85</v>
      </c>
      <c r="B91" s="1">
        <v>23479</v>
      </c>
      <c r="C91" s="5" t="s">
        <v>1573</v>
      </c>
      <c r="D91" s="1" t="s">
        <v>14</v>
      </c>
      <c r="E91" s="6" t="s">
        <v>8</v>
      </c>
      <c r="F91" s="1" t="s">
        <v>681</v>
      </c>
      <c r="G91" s="1">
        <f t="shared" si="2"/>
        <v>5</v>
      </c>
      <c r="H91" s="31"/>
      <c r="I91" s="7">
        <v>5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1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36"/>
    </row>
    <row r="92" spans="1:45" s="11" customFormat="1" ht="18" customHeight="1">
      <c r="A92" s="1">
        <v>85</v>
      </c>
      <c r="B92" s="1">
        <v>60145</v>
      </c>
      <c r="C92" s="5" t="s">
        <v>1901</v>
      </c>
      <c r="D92" s="1" t="s">
        <v>14</v>
      </c>
      <c r="E92" s="6" t="s">
        <v>1892</v>
      </c>
      <c r="F92" s="1" t="s">
        <v>775</v>
      </c>
      <c r="G92" s="1">
        <f t="shared" si="2"/>
        <v>5</v>
      </c>
      <c r="H92" s="31"/>
      <c r="I92" s="7">
        <v>5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1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36"/>
    </row>
    <row r="93" spans="1:45" s="11" customFormat="1" ht="18" customHeight="1">
      <c r="A93" s="1">
        <v>89</v>
      </c>
      <c r="B93" s="1">
        <v>44073</v>
      </c>
      <c r="C93" s="5" t="s">
        <v>423</v>
      </c>
      <c r="D93" s="1" t="s">
        <v>14</v>
      </c>
      <c r="E93" s="6" t="s">
        <v>8</v>
      </c>
      <c r="F93" s="1" t="s">
        <v>144</v>
      </c>
      <c r="G93" s="1">
        <f t="shared" si="2"/>
        <v>3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1"/>
      <c r="AC93" s="7"/>
      <c r="AD93" s="7"/>
      <c r="AE93" s="7"/>
      <c r="AF93" s="7"/>
      <c r="AG93" s="7"/>
      <c r="AH93" s="7"/>
      <c r="AI93" s="7"/>
      <c r="AJ93" s="7">
        <v>3</v>
      </c>
      <c r="AK93" s="7"/>
      <c r="AL93" s="7"/>
      <c r="AM93" s="7"/>
      <c r="AN93" s="7"/>
      <c r="AO93" s="7"/>
      <c r="AP93" s="7"/>
      <c r="AQ93" s="7"/>
      <c r="AR93" s="7"/>
      <c r="AS93" s="36"/>
    </row>
    <row r="94" spans="1:45" s="11" customFormat="1" ht="18" customHeight="1">
      <c r="A94" s="1">
        <v>89</v>
      </c>
      <c r="B94" s="1">
        <v>8423</v>
      </c>
      <c r="C94" s="5" t="s">
        <v>1902</v>
      </c>
      <c r="D94" s="1" t="s">
        <v>14</v>
      </c>
      <c r="E94" s="6" t="s">
        <v>1836</v>
      </c>
      <c r="F94" s="1" t="s">
        <v>775</v>
      </c>
      <c r="G94" s="1">
        <f t="shared" si="2"/>
        <v>3</v>
      </c>
      <c r="H94" s="31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1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36"/>
    </row>
    <row r="95" spans="1:45" s="11" customFormat="1" ht="18" customHeight="1">
      <c r="A95" s="1">
        <v>91</v>
      </c>
      <c r="B95" s="1">
        <v>58655</v>
      </c>
      <c r="C95" s="5" t="s">
        <v>1778</v>
      </c>
      <c r="D95" s="1" t="s">
        <v>14</v>
      </c>
      <c r="E95" s="6" t="s">
        <v>8</v>
      </c>
      <c r="F95" s="1" t="s">
        <v>9</v>
      </c>
      <c r="G95" s="1">
        <f t="shared" si="2"/>
        <v>2</v>
      </c>
      <c r="H95" s="31"/>
      <c r="I95" s="7">
        <v>2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1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36"/>
    </row>
    <row r="96" spans="1:45" s="11" customFormat="1" ht="18" customHeight="1">
      <c r="A96" s="1">
        <v>91</v>
      </c>
      <c r="B96" s="1">
        <v>59853</v>
      </c>
      <c r="C96" s="5" t="s">
        <v>1903</v>
      </c>
      <c r="D96" s="1" t="s">
        <v>99</v>
      </c>
      <c r="E96" s="6" t="s">
        <v>1836</v>
      </c>
      <c r="F96" s="1" t="s">
        <v>775</v>
      </c>
      <c r="G96" s="1">
        <f t="shared" si="2"/>
        <v>2</v>
      </c>
      <c r="H96" s="31"/>
      <c r="I96" s="7">
        <v>2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1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36"/>
    </row>
    <row r="97" spans="1:45" s="11" customFormat="1" ht="18" customHeight="1">
      <c r="A97" s="1">
        <v>91</v>
      </c>
      <c r="B97" s="1">
        <v>58442</v>
      </c>
      <c r="C97" s="5" t="s">
        <v>1986</v>
      </c>
      <c r="D97" s="1" t="s">
        <v>14</v>
      </c>
      <c r="E97" s="6" t="s">
        <v>1949</v>
      </c>
      <c r="F97" s="1" t="s">
        <v>197</v>
      </c>
      <c r="G97" s="1">
        <f t="shared" si="2"/>
        <v>2</v>
      </c>
      <c r="H97" s="31"/>
      <c r="I97" s="7">
        <v>2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1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36"/>
    </row>
    <row r="98" spans="1:45" s="11" customFormat="1" ht="18" customHeight="1">
      <c r="A98" s="1">
        <v>94</v>
      </c>
      <c r="B98" s="1">
        <v>56319</v>
      </c>
      <c r="C98" s="5" t="s">
        <v>1779</v>
      </c>
      <c r="D98" s="1" t="s">
        <v>14</v>
      </c>
      <c r="E98" s="6" t="s">
        <v>8</v>
      </c>
      <c r="F98" s="1" t="s">
        <v>9</v>
      </c>
      <c r="G98" s="1">
        <f t="shared" si="2"/>
        <v>1</v>
      </c>
      <c r="H98" s="31"/>
      <c r="I98" s="7">
        <v>1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1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6"/>
    </row>
    <row r="99" spans="1:45" s="11" customFormat="1" ht="18" customHeight="1">
      <c r="A99" s="1">
        <v>94</v>
      </c>
      <c r="B99" s="1">
        <v>60139</v>
      </c>
      <c r="C99" s="5" t="s">
        <v>1904</v>
      </c>
      <c r="D99" s="1" t="s">
        <v>14</v>
      </c>
      <c r="E99" s="6" t="s">
        <v>1892</v>
      </c>
      <c r="F99" s="1" t="s">
        <v>775</v>
      </c>
      <c r="G99" s="1">
        <f t="shared" si="2"/>
        <v>1</v>
      </c>
      <c r="H99" s="31"/>
      <c r="I99" s="7">
        <v>1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1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6"/>
    </row>
    <row r="100" spans="1:45" s="11" customFormat="1" ht="18" customHeight="1">
      <c r="A100" s="1">
        <v>94</v>
      </c>
      <c r="B100" s="1">
        <v>46023</v>
      </c>
      <c r="C100" s="5" t="s">
        <v>1987</v>
      </c>
      <c r="D100" s="1" t="s">
        <v>14</v>
      </c>
      <c r="E100" s="6" t="s">
        <v>1947</v>
      </c>
      <c r="F100" s="1" t="s">
        <v>197</v>
      </c>
      <c r="G100" s="1">
        <f t="shared" si="2"/>
        <v>1</v>
      </c>
      <c r="H100" s="31"/>
      <c r="I100" s="7">
        <v>1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1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36"/>
    </row>
    <row r="101" spans="1:45" s="11" customFormat="1" ht="18" customHeight="1">
      <c r="A101" s="1"/>
      <c r="B101" s="1"/>
      <c r="C101" s="5"/>
      <c r="D101" s="1"/>
      <c r="E101" s="5"/>
      <c r="F101" s="1"/>
      <c r="G101" s="1"/>
      <c r="H101" s="3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36"/>
    </row>
    <row r="102" spans="1:45" ht="6.9" customHeight="1">
      <c r="A102" s="38"/>
      <c r="B102" s="33"/>
      <c r="C102" s="39"/>
      <c r="D102" s="33"/>
      <c r="E102" s="40"/>
      <c r="F102" s="33"/>
      <c r="G102" s="41"/>
      <c r="H102" s="33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37"/>
    </row>
    <row r="103" spans="1:45" s="8" customFormat="1" ht="12.75" customHeight="1">
      <c r="A103" s="13"/>
      <c r="B103" s="14"/>
      <c r="D103" s="14"/>
      <c r="E103" s="15"/>
      <c r="F103" s="14"/>
      <c r="G103" s="14"/>
      <c r="H103" s="14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</row>
    <row r="104" spans="1:45">
      <c r="B104"/>
      <c r="C104" s="2"/>
      <c r="D104" s="10"/>
      <c r="E104" s="2"/>
      <c r="H104" s="12"/>
      <c r="AR104" s="3"/>
    </row>
    <row r="105" spans="1:45">
      <c r="B105"/>
      <c r="C105" s="2"/>
      <c r="D105" s="10"/>
      <c r="E105" s="2"/>
      <c r="H105" s="12"/>
      <c r="AR105" s="3"/>
    </row>
    <row r="106" spans="1:45">
      <c r="B106"/>
      <c r="C106" s="2"/>
      <c r="D106" s="10"/>
      <c r="E106" s="2"/>
      <c r="H106" s="12"/>
      <c r="AR106" s="3"/>
    </row>
    <row r="107" spans="1:45">
      <c r="C107" s="2"/>
      <c r="D107" s="10"/>
      <c r="E107" s="2"/>
      <c r="H107" s="12"/>
      <c r="AR107" s="3"/>
    </row>
    <row r="108" spans="1:45">
      <c r="C108" s="2"/>
      <c r="D108" s="10"/>
      <c r="E108" s="2"/>
      <c r="H108" s="12"/>
      <c r="AR108" s="3"/>
    </row>
    <row r="109" spans="1:45">
      <c r="C109" s="2"/>
      <c r="D109" s="10"/>
      <c r="E109" s="2"/>
      <c r="H109" s="12"/>
      <c r="AR109" s="3"/>
    </row>
  </sheetData>
  <sheetProtection algorithmName="SHA-512" hashValue="So89XB7Tk2w9Egj1Pt1yV8ChZeY/fgKMQ10PJB0m9TC0MbQsAmGCiBRMNyli0DYt6la8DW3zXKdTG8YE4UnYuQ==" saltValue="RBQ0QtSUsqEhA6b0J3vWCQ==" spinCount="100000" sheet="1" selectLockedCells="1" selectUnlockedCells="1"/>
  <sortState xmlns:xlrd2="http://schemas.microsoft.com/office/spreadsheetml/2017/richdata2" ref="B5:AR100">
    <sortCondition descending="1" ref="G5:G100"/>
  </sortState>
  <mergeCells count="38">
    <mergeCell ref="A2:G2"/>
    <mergeCell ref="A1:G1"/>
    <mergeCell ref="AO1:AO2"/>
    <mergeCell ref="AM1:AM2"/>
    <mergeCell ref="AL1:AL2"/>
    <mergeCell ref="AK1:AK2"/>
    <mergeCell ref="AJ1:AJ2"/>
    <mergeCell ref="AN1:AN2"/>
    <mergeCell ref="AI1:AI2"/>
    <mergeCell ref="AH1:AH2"/>
    <mergeCell ref="AF1:AF2"/>
    <mergeCell ref="AG1:AG2"/>
    <mergeCell ref="AC1:AC2"/>
    <mergeCell ref="AE1:AE2"/>
    <mergeCell ref="Z1:Z2"/>
    <mergeCell ref="X1:X2"/>
    <mergeCell ref="I1:I2"/>
    <mergeCell ref="AA1:AA2"/>
    <mergeCell ref="W1:W2"/>
    <mergeCell ref="V1:V2"/>
    <mergeCell ref="AB1:AB2"/>
    <mergeCell ref="T1:T2"/>
    <mergeCell ref="U1:U2"/>
    <mergeCell ref="S1:S2"/>
    <mergeCell ref="R1:R2"/>
    <mergeCell ref="Q1:Q2"/>
    <mergeCell ref="P1:P2"/>
    <mergeCell ref="O1:O2"/>
    <mergeCell ref="M1:M2"/>
    <mergeCell ref="L1:L2"/>
    <mergeCell ref="K1:K2"/>
    <mergeCell ref="N1:N2"/>
    <mergeCell ref="J1:J2"/>
    <mergeCell ref="Y1:Y2"/>
    <mergeCell ref="AR1:AR2"/>
    <mergeCell ref="AQ1:AQ2"/>
    <mergeCell ref="AP1:AP2"/>
    <mergeCell ref="AD1:AD2"/>
  </mergeCells>
  <conditionalFormatting sqref="B1:B1048576">
    <cfRule type="duplicateValues" dxfId="189" priority="5"/>
  </conditionalFormatting>
  <conditionalFormatting sqref="B1:C2 B4:C4 B9:C103 B104:B109 B110:C65603">
    <cfRule type="expression" dxfId="188" priority="16" stopIfTrue="1">
      <formula>AND(COUNTIF($B$1:$C$2, B1)+COUNTIF($B$4:$C$4, B1)+COUNTIF($B$9:$C$65603, B1)&gt;1,NOT(ISBLANK(B1)))</formula>
    </cfRule>
  </conditionalFormatting>
  <conditionalFormatting sqref="B3:C3">
    <cfRule type="duplicateValues" dxfId="187" priority="14" stopIfTrue="1"/>
  </conditionalFormatting>
  <conditionalFormatting sqref="B5:C101">
    <cfRule type="duplicateValues" dxfId="186" priority="11435" stopIfTrue="1"/>
    <cfRule type="duplicateValues" dxfId="185" priority="11436" stopIfTrue="1"/>
    <cfRule type="duplicateValues" dxfId="184" priority="11437" stopIfTrue="1"/>
    <cfRule type="duplicateValues" dxfId="183" priority="11438" stopIfTrue="1"/>
  </conditionalFormatting>
  <conditionalFormatting sqref="B9:C103">
    <cfRule type="duplicateValues" dxfId="182" priority="11443" stopIfTrue="1"/>
  </conditionalFormatting>
  <conditionalFormatting sqref="B110:C1048576 B1:C103 B104:B109">
    <cfRule type="duplicateValues" dxfId="181" priority="3"/>
    <cfRule type="duplicateValues" dxfId="180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167"/>
  <sheetViews>
    <sheetView zoomScale="85" zoomScaleNormal="85" workbookViewId="0">
      <selection activeCell="C6" sqref="C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32" width="6.6640625" style="12" customWidth="1"/>
    <col min="33" max="35" width="7.33203125" style="12" bestFit="1" customWidth="1"/>
    <col min="36" max="39" width="6.6640625" style="12" customWidth="1"/>
    <col min="40" max="40" width="1" style="3" customWidth="1"/>
    <col min="41" max="16384" width="9.109375" style="3"/>
  </cols>
  <sheetData>
    <row r="1" spans="1:40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1043</v>
      </c>
      <c r="Y1" s="56" t="s">
        <v>896</v>
      </c>
      <c r="Z1" s="56" t="s">
        <v>866</v>
      </c>
      <c r="AA1" s="56" t="s">
        <v>1332</v>
      </c>
      <c r="AB1" s="56" t="s">
        <v>638</v>
      </c>
      <c r="AC1" s="56" t="s">
        <v>587</v>
      </c>
      <c r="AD1" s="56" t="s">
        <v>640</v>
      </c>
      <c r="AE1" s="56" t="s">
        <v>571</v>
      </c>
      <c r="AF1" s="56" t="s">
        <v>511</v>
      </c>
      <c r="AG1" s="56" t="s">
        <v>412</v>
      </c>
      <c r="AH1" s="56" t="s">
        <v>356</v>
      </c>
      <c r="AI1" s="56" t="s">
        <v>227</v>
      </c>
      <c r="AJ1" s="56" t="s">
        <v>449</v>
      </c>
      <c r="AK1" s="56" t="s">
        <v>139</v>
      </c>
      <c r="AL1" s="56" t="s">
        <v>34</v>
      </c>
      <c r="AM1" s="56" t="s">
        <v>87</v>
      </c>
      <c r="AN1" s="27"/>
    </row>
    <row r="2" spans="1:40" s="4" customFormat="1" ht="96.75" customHeight="1">
      <c r="A2" s="60" t="s">
        <v>1998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34"/>
    </row>
    <row r="3" spans="1:4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45466</v>
      </c>
      <c r="Y3" s="19">
        <v>45452</v>
      </c>
      <c r="Z3" s="19">
        <v>45445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45403</v>
      </c>
      <c r="AF3" s="19">
        <v>45396</v>
      </c>
      <c r="AG3" s="19">
        <v>45375</v>
      </c>
      <c r="AH3" s="19">
        <v>45368</v>
      </c>
      <c r="AI3" s="19">
        <v>45354</v>
      </c>
      <c r="AJ3" s="19">
        <v>45347</v>
      </c>
      <c r="AK3" s="19">
        <v>45326</v>
      </c>
      <c r="AL3" s="19">
        <v>45319</v>
      </c>
      <c r="AM3" s="19">
        <v>45318</v>
      </c>
      <c r="AN3" s="34"/>
    </row>
    <row r="4" spans="1:4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639</v>
      </c>
      <c r="Z4" s="21" t="s">
        <v>867</v>
      </c>
      <c r="AA4" s="21" t="s">
        <v>35</v>
      </c>
      <c r="AB4" s="21" t="s">
        <v>639</v>
      </c>
      <c r="AC4" s="21" t="s">
        <v>88</v>
      </c>
      <c r="AD4" s="21" t="s">
        <v>641</v>
      </c>
      <c r="AE4" s="21" t="s">
        <v>35</v>
      </c>
      <c r="AF4" s="21" t="s">
        <v>35</v>
      </c>
      <c r="AG4" s="21" t="s">
        <v>35</v>
      </c>
      <c r="AH4" s="21" t="s">
        <v>141</v>
      </c>
      <c r="AI4" s="21" t="s">
        <v>141</v>
      </c>
      <c r="AJ4" s="21" t="s">
        <v>35</v>
      </c>
      <c r="AK4" s="21" t="s">
        <v>35</v>
      </c>
      <c r="AL4" s="21" t="s">
        <v>35</v>
      </c>
      <c r="AM4" s="47" t="s">
        <v>88</v>
      </c>
      <c r="AN4" s="35"/>
    </row>
    <row r="5" spans="1:40" s="11" customFormat="1" ht="18" customHeight="1">
      <c r="A5" s="1">
        <v>1</v>
      </c>
      <c r="B5" s="1">
        <v>35040</v>
      </c>
      <c r="C5" s="5" t="s">
        <v>253</v>
      </c>
      <c r="D5" s="1" t="s">
        <v>30</v>
      </c>
      <c r="E5" s="6" t="s">
        <v>8</v>
      </c>
      <c r="F5" s="1" t="s">
        <v>135</v>
      </c>
      <c r="G5" s="1">
        <f t="shared" ref="G5:G36" si="0">SUM(I5:AM5)</f>
        <v>1040</v>
      </c>
      <c r="H5" s="31"/>
      <c r="I5" s="7"/>
      <c r="J5" s="7"/>
      <c r="K5" s="7"/>
      <c r="L5" s="7"/>
      <c r="M5" s="7"/>
      <c r="N5" s="7"/>
      <c r="O5" s="7">
        <v>150</v>
      </c>
      <c r="P5" s="7"/>
      <c r="Q5" s="7">
        <v>50</v>
      </c>
      <c r="R5" s="7"/>
      <c r="S5" s="7">
        <v>100</v>
      </c>
      <c r="T5" s="7">
        <v>95</v>
      </c>
      <c r="U5" s="7"/>
      <c r="V5" s="7"/>
      <c r="W5" s="7">
        <v>150</v>
      </c>
      <c r="X5" s="7"/>
      <c r="Y5" s="7"/>
      <c r="Z5" s="7"/>
      <c r="AA5" s="7"/>
      <c r="AB5" s="7"/>
      <c r="AC5" s="7">
        <v>160</v>
      </c>
      <c r="AD5" s="7">
        <v>150</v>
      </c>
      <c r="AE5" s="7"/>
      <c r="AF5" s="7"/>
      <c r="AG5" s="7"/>
      <c r="AH5" s="7">
        <v>95</v>
      </c>
      <c r="AI5" s="7">
        <v>90</v>
      </c>
      <c r="AJ5" s="7"/>
      <c r="AK5" s="7"/>
      <c r="AL5" s="7"/>
      <c r="AM5" s="7"/>
      <c r="AN5" s="32"/>
    </row>
    <row r="6" spans="1:40" s="11" customFormat="1" ht="18" customHeight="1">
      <c r="A6" s="1">
        <v>2</v>
      </c>
      <c r="B6" s="1">
        <v>34468</v>
      </c>
      <c r="C6" s="5" t="s">
        <v>252</v>
      </c>
      <c r="D6" s="1" t="s">
        <v>30</v>
      </c>
      <c r="E6" s="6" t="s">
        <v>8</v>
      </c>
      <c r="F6" s="1" t="s">
        <v>10</v>
      </c>
      <c r="G6" s="1">
        <f t="shared" si="0"/>
        <v>845</v>
      </c>
      <c r="H6" s="31"/>
      <c r="I6" s="7"/>
      <c r="J6" s="7"/>
      <c r="K6" s="7"/>
      <c r="L6" s="7">
        <v>160</v>
      </c>
      <c r="M6" s="7"/>
      <c r="N6" s="7"/>
      <c r="O6" s="7">
        <v>160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>
        <v>300</v>
      </c>
      <c r="AE6" s="7">
        <v>25</v>
      </c>
      <c r="AF6" s="7"/>
      <c r="AG6" s="7"/>
      <c r="AH6" s="7">
        <v>100</v>
      </c>
      <c r="AI6" s="7">
        <v>100</v>
      </c>
      <c r="AJ6" s="7"/>
      <c r="AK6" s="7"/>
      <c r="AL6" s="7"/>
      <c r="AM6" s="7"/>
      <c r="AN6" s="32"/>
    </row>
    <row r="7" spans="1:40" s="11" customFormat="1" ht="18" customHeight="1">
      <c r="A7" s="1">
        <v>3</v>
      </c>
      <c r="B7" s="1">
        <v>43951</v>
      </c>
      <c r="C7" s="5" t="s">
        <v>254</v>
      </c>
      <c r="D7" s="1" t="s">
        <v>30</v>
      </c>
      <c r="E7" s="6" t="s">
        <v>8</v>
      </c>
      <c r="F7" s="1" t="s">
        <v>10</v>
      </c>
      <c r="G7" s="1">
        <f t="shared" si="0"/>
        <v>815</v>
      </c>
      <c r="H7" s="31"/>
      <c r="I7" s="7"/>
      <c r="J7" s="7"/>
      <c r="K7" s="7"/>
      <c r="L7" s="7"/>
      <c r="M7" s="7"/>
      <c r="N7" s="7"/>
      <c r="O7" s="7">
        <v>120</v>
      </c>
      <c r="P7" s="7"/>
      <c r="Q7" s="7">
        <v>40</v>
      </c>
      <c r="R7" s="7"/>
      <c r="S7" s="7"/>
      <c r="T7" s="7">
        <v>90</v>
      </c>
      <c r="U7" s="7">
        <v>20</v>
      </c>
      <c r="V7" s="7"/>
      <c r="W7" s="7">
        <v>100</v>
      </c>
      <c r="X7" s="7"/>
      <c r="Y7" s="7">
        <v>40</v>
      </c>
      <c r="Z7" s="7"/>
      <c r="AA7" s="7">
        <v>15</v>
      </c>
      <c r="AB7" s="7"/>
      <c r="AC7" s="7">
        <v>150</v>
      </c>
      <c r="AD7" s="7">
        <v>90</v>
      </c>
      <c r="AE7" s="7"/>
      <c r="AF7" s="7"/>
      <c r="AG7" s="7"/>
      <c r="AH7" s="7">
        <v>70</v>
      </c>
      <c r="AI7" s="7">
        <v>80</v>
      </c>
      <c r="AJ7" s="7"/>
      <c r="AK7" s="7"/>
      <c r="AL7" s="7"/>
      <c r="AM7" s="7"/>
      <c r="AN7" s="36"/>
    </row>
    <row r="8" spans="1:40" s="11" customFormat="1" ht="18" customHeight="1">
      <c r="A8" s="1">
        <v>4</v>
      </c>
      <c r="B8" s="1">
        <v>45270</v>
      </c>
      <c r="C8" s="5" t="s">
        <v>132</v>
      </c>
      <c r="D8" s="1" t="s">
        <v>30</v>
      </c>
      <c r="E8" s="6" t="s">
        <v>355</v>
      </c>
      <c r="F8" s="1" t="s">
        <v>10</v>
      </c>
      <c r="G8" s="1">
        <f t="shared" si="0"/>
        <v>690</v>
      </c>
      <c r="H8" s="31"/>
      <c r="I8" s="7"/>
      <c r="J8" s="7">
        <v>4</v>
      </c>
      <c r="K8" s="7"/>
      <c r="L8" s="7">
        <v>150</v>
      </c>
      <c r="M8" s="7"/>
      <c r="N8" s="7"/>
      <c r="O8" s="7"/>
      <c r="P8" s="7">
        <v>6</v>
      </c>
      <c r="Q8" s="7"/>
      <c r="R8" s="7"/>
      <c r="S8" s="7"/>
      <c r="T8" s="7"/>
      <c r="U8" s="7">
        <v>15</v>
      </c>
      <c r="V8" s="7"/>
      <c r="W8" s="7"/>
      <c r="X8" s="7"/>
      <c r="Y8" s="7"/>
      <c r="Z8" s="7"/>
      <c r="AA8" s="7"/>
      <c r="AB8" s="7"/>
      <c r="AC8" s="7">
        <v>140</v>
      </c>
      <c r="AD8" s="7">
        <v>60</v>
      </c>
      <c r="AE8" s="7">
        <v>15</v>
      </c>
      <c r="AF8" s="7"/>
      <c r="AG8" s="7"/>
      <c r="AH8" s="7">
        <v>75</v>
      </c>
      <c r="AI8" s="7">
        <v>65</v>
      </c>
      <c r="AJ8" s="7">
        <v>10</v>
      </c>
      <c r="AK8" s="7"/>
      <c r="AL8" s="7"/>
      <c r="AM8" s="7">
        <v>150</v>
      </c>
      <c r="AN8" s="36"/>
    </row>
    <row r="9" spans="1:40" s="11" customFormat="1" ht="18" customHeight="1">
      <c r="A9" s="1">
        <v>5</v>
      </c>
      <c r="B9" s="1">
        <v>42248</v>
      </c>
      <c r="C9" s="5" t="s">
        <v>31</v>
      </c>
      <c r="D9" s="1" t="s">
        <v>30</v>
      </c>
      <c r="E9" s="6" t="s">
        <v>8</v>
      </c>
      <c r="F9" s="1" t="s">
        <v>10</v>
      </c>
      <c r="G9" s="1">
        <f t="shared" si="0"/>
        <v>490</v>
      </c>
      <c r="H9" s="31"/>
      <c r="I9" s="7"/>
      <c r="J9" s="7">
        <v>20</v>
      </c>
      <c r="K9" s="7"/>
      <c r="L9" s="7"/>
      <c r="M9" s="7"/>
      <c r="N9" s="7"/>
      <c r="O9" s="7"/>
      <c r="P9" s="7"/>
      <c r="Q9" s="7"/>
      <c r="R9" s="7"/>
      <c r="S9" s="7"/>
      <c r="T9" s="7"/>
      <c r="U9" s="7">
        <v>10</v>
      </c>
      <c r="V9" s="7"/>
      <c r="W9" s="7"/>
      <c r="X9" s="7"/>
      <c r="Y9" s="7"/>
      <c r="Z9" s="7"/>
      <c r="AA9" s="7"/>
      <c r="AB9" s="7"/>
      <c r="AC9" s="7"/>
      <c r="AD9" s="7">
        <v>250</v>
      </c>
      <c r="AE9" s="7"/>
      <c r="AF9" s="7"/>
      <c r="AG9" s="7"/>
      <c r="AH9" s="7">
        <v>90</v>
      </c>
      <c r="AI9" s="7">
        <v>95</v>
      </c>
      <c r="AJ9" s="7"/>
      <c r="AK9" s="7"/>
      <c r="AL9" s="7">
        <v>25</v>
      </c>
      <c r="AM9" s="7"/>
      <c r="AN9" s="36"/>
    </row>
    <row r="10" spans="1:40" s="11" customFormat="1" ht="18" customHeight="1">
      <c r="A10" s="1">
        <v>6</v>
      </c>
      <c r="B10" s="1">
        <v>37601</v>
      </c>
      <c r="C10" s="5" t="s">
        <v>669</v>
      </c>
      <c r="D10" s="1" t="s">
        <v>30</v>
      </c>
      <c r="E10" s="6" t="s">
        <v>8</v>
      </c>
      <c r="F10" s="1" t="s">
        <v>10</v>
      </c>
      <c r="G10" s="1">
        <f t="shared" si="0"/>
        <v>405</v>
      </c>
      <c r="H10" s="31"/>
      <c r="I10" s="7"/>
      <c r="J10" s="7">
        <v>25</v>
      </c>
      <c r="K10" s="7"/>
      <c r="L10" s="7"/>
      <c r="M10" s="7"/>
      <c r="N10" s="7"/>
      <c r="O10" s="7"/>
      <c r="P10" s="7"/>
      <c r="Q10" s="7"/>
      <c r="R10" s="7"/>
      <c r="S10" s="7"/>
      <c r="T10" s="7">
        <v>100</v>
      </c>
      <c r="U10" s="7">
        <v>25</v>
      </c>
      <c r="V10" s="7"/>
      <c r="W10" s="7"/>
      <c r="X10" s="7"/>
      <c r="Y10" s="7"/>
      <c r="Z10" s="7"/>
      <c r="AA10" s="7">
        <v>25</v>
      </c>
      <c r="AB10" s="7"/>
      <c r="AC10" s="7"/>
      <c r="AD10" s="7">
        <v>230</v>
      </c>
      <c r="AE10" s="7"/>
      <c r="AF10" s="7"/>
      <c r="AG10" s="7"/>
      <c r="AH10" s="7"/>
      <c r="AI10" s="7"/>
      <c r="AJ10" s="7"/>
      <c r="AK10" s="7"/>
      <c r="AL10" s="7"/>
      <c r="AM10" s="7"/>
      <c r="AN10" s="32"/>
    </row>
    <row r="11" spans="1:40" s="11" customFormat="1" ht="18" customHeight="1">
      <c r="A11" s="1">
        <v>7</v>
      </c>
      <c r="B11" s="24">
        <v>44003</v>
      </c>
      <c r="C11" s="25" t="s">
        <v>131</v>
      </c>
      <c r="D11" s="24" t="s">
        <v>30</v>
      </c>
      <c r="E11" s="26" t="s">
        <v>8</v>
      </c>
      <c r="F11" s="24" t="s">
        <v>9</v>
      </c>
      <c r="G11" s="1">
        <f t="shared" si="0"/>
        <v>393</v>
      </c>
      <c r="H11" s="31"/>
      <c r="I11" s="44">
        <v>10</v>
      </c>
      <c r="J11" s="44"/>
      <c r="K11" s="44"/>
      <c r="L11" s="44"/>
      <c r="M11" s="44"/>
      <c r="N11" s="44"/>
      <c r="O11" s="44"/>
      <c r="P11" s="44"/>
      <c r="Q11" s="44"/>
      <c r="R11" s="44">
        <v>25</v>
      </c>
      <c r="S11" s="44"/>
      <c r="T11" s="44"/>
      <c r="U11" s="44"/>
      <c r="V11" s="44"/>
      <c r="W11" s="44">
        <v>140</v>
      </c>
      <c r="X11" s="44"/>
      <c r="Y11" s="44"/>
      <c r="Z11" s="44"/>
      <c r="AA11" s="44">
        <v>8</v>
      </c>
      <c r="AB11" s="44"/>
      <c r="AC11" s="44"/>
      <c r="AD11" s="44">
        <v>50</v>
      </c>
      <c r="AE11" s="44"/>
      <c r="AF11" s="44"/>
      <c r="AG11" s="44"/>
      <c r="AH11" s="44"/>
      <c r="AI11" s="44"/>
      <c r="AJ11" s="44"/>
      <c r="AK11" s="44"/>
      <c r="AL11" s="44"/>
      <c r="AM11" s="7">
        <v>160</v>
      </c>
      <c r="AN11" s="36"/>
    </row>
    <row r="12" spans="1:40" s="11" customFormat="1" ht="18" customHeight="1">
      <c r="A12" s="1">
        <v>8</v>
      </c>
      <c r="B12" s="1">
        <v>34544</v>
      </c>
      <c r="C12" s="5" t="s">
        <v>43</v>
      </c>
      <c r="D12" s="1" t="s">
        <v>30</v>
      </c>
      <c r="E12" s="6" t="s">
        <v>8</v>
      </c>
      <c r="F12" s="1" t="s">
        <v>12</v>
      </c>
      <c r="G12" s="1">
        <f t="shared" si="0"/>
        <v>355</v>
      </c>
      <c r="H12" s="31"/>
      <c r="I12" s="7"/>
      <c r="J12" s="7"/>
      <c r="K12" s="7"/>
      <c r="L12" s="7"/>
      <c r="M12" s="7"/>
      <c r="N12" s="7">
        <v>25</v>
      </c>
      <c r="O12" s="7">
        <v>100</v>
      </c>
      <c r="P12" s="7">
        <v>20</v>
      </c>
      <c r="Q12" s="7"/>
      <c r="R12" s="7"/>
      <c r="S12" s="7"/>
      <c r="T12" s="7"/>
      <c r="U12" s="7"/>
      <c r="V12" s="7">
        <v>25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>
        <v>85</v>
      </c>
      <c r="AI12" s="7">
        <v>85</v>
      </c>
      <c r="AJ12" s="7"/>
      <c r="AK12" s="7"/>
      <c r="AL12" s="7">
        <v>15</v>
      </c>
      <c r="AM12" s="7"/>
      <c r="AN12" s="36"/>
    </row>
    <row r="13" spans="1:40" s="11" customFormat="1" ht="18" customHeight="1">
      <c r="A13" s="1">
        <v>9</v>
      </c>
      <c r="B13" s="1">
        <v>20103</v>
      </c>
      <c r="C13" s="5" t="s">
        <v>595</v>
      </c>
      <c r="D13" s="1" t="s">
        <v>30</v>
      </c>
      <c r="E13" s="6" t="s">
        <v>8</v>
      </c>
      <c r="F13" s="1" t="s">
        <v>246</v>
      </c>
      <c r="G13" s="1">
        <f t="shared" si="0"/>
        <v>345</v>
      </c>
      <c r="H13" s="31"/>
      <c r="I13" s="7"/>
      <c r="J13" s="7"/>
      <c r="K13" s="7"/>
      <c r="L13" s="7">
        <v>140</v>
      </c>
      <c r="M13" s="7"/>
      <c r="N13" s="7"/>
      <c r="O13" s="7"/>
      <c r="P13" s="7"/>
      <c r="Q13" s="7"/>
      <c r="R13" s="7"/>
      <c r="S13" s="7"/>
      <c r="T13" s="7">
        <v>85</v>
      </c>
      <c r="U13" s="7"/>
      <c r="V13" s="7"/>
      <c r="W13" s="7"/>
      <c r="X13" s="7"/>
      <c r="Y13" s="7"/>
      <c r="Z13" s="7"/>
      <c r="AA13" s="7"/>
      <c r="AB13" s="7"/>
      <c r="AC13" s="7">
        <v>120</v>
      </c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36"/>
    </row>
    <row r="14" spans="1:40" s="11" customFormat="1" ht="18" customHeight="1">
      <c r="A14" s="1">
        <v>10</v>
      </c>
      <c r="B14" s="1">
        <v>45164</v>
      </c>
      <c r="C14" s="5" t="s">
        <v>367</v>
      </c>
      <c r="D14" s="1" t="s">
        <v>30</v>
      </c>
      <c r="E14" s="6" t="s">
        <v>368</v>
      </c>
      <c r="F14" s="1" t="s">
        <v>97</v>
      </c>
      <c r="G14" s="1">
        <f t="shared" si="0"/>
        <v>295</v>
      </c>
      <c r="H14" s="31"/>
      <c r="I14" s="7"/>
      <c r="J14" s="7"/>
      <c r="K14" s="7"/>
      <c r="L14" s="7"/>
      <c r="M14" s="7"/>
      <c r="N14" s="7"/>
      <c r="O14" s="7">
        <v>80</v>
      </c>
      <c r="P14" s="7"/>
      <c r="Q14" s="7"/>
      <c r="R14" s="7"/>
      <c r="S14" s="7"/>
      <c r="T14" s="7"/>
      <c r="U14" s="7"/>
      <c r="V14" s="7"/>
      <c r="W14" s="7">
        <v>80</v>
      </c>
      <c r="X14" s="7"/>
      <c r="Y14" s="7"/>
      <c r="Z14" s="7"/>
      <c r="AA14" s="7"/>
      <c r="AB14" s="7"/>
      <c r="AC14" s="7"/>
      <c r="AD14" s="7">
        <v>80</v>
      </c>
      <c r="AE14" s="7"/>
      <c r="AF14" s="7"/>
      <c r="AG14" s="7"/>
      <c r="AH14" s="7">
        <v>55</v>
      </c>
      <c r="AI14" s="7"/>
      <c r="AJ14" s="7"/>
      <c r="AK14" s="7"/>
      <c r="AL14" s="7"/>
      <c r="AM14" s="7"/>
      <c r="AN14" s="32"/>
    </row>
    <row r="15" spans="1:40" s="11" customFormat="1" ht="18" customHeight="1">
      <c r="A15" s="1">
        <v>11</v>
      </c>
      <c r="B15" s="1">
        <v>50375</v>
      </c>
      <c r="C15" s="5" t="s">
        <v>424</v>
      </c>
      <c r="D15" s="1" t="s">
        <v>30</v>
      </c>
      <c r="E15" s="6" t="s">
        <v>157</v>
      </c>
      <c r="F15" s="1" t="s">
        <v>144</v>
      </c>
      <c r="G15" s="1">
        <f t="shared" si="0"/>
        <v>235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200</v>
      </c>
      <c r="AA15" s="7"/>
      <c r="AB15" s="7"/>
      <c r="AC15" s="7"/>
      <c r="AD15" s="7"/>
      <c r="AE15" s="7"/>
      <c r="AF15" s="7"/>
      <c r="AG15" s="7">
        <v>25</v>
      </c>
      <c r="AH15" s="7"/>
      <c r="AI15" s="7"/>
      <c r="AJ15" s="7"/>
      <c r="AK15" s="7"/>
      <c r="AL15" s="7"/>
      <c r="AM15" s="7"/>
      <c r="AN15" s="36"/>
    </row>
    <row r="16" spans="1:40" s="11" customFormat="1" ht="18" customHeight="1">
      <c r="A16" s="1">
        <v>11</v>
      </c>
      <c r="B16" s="1">
        <v>38992</v>
      </c>
      <c r="C16" s="5" t="s">
        <v>1026</v>
      </c>
      <c r="D16" s="1" t="s">
        <v>30</v>
      </c>
      <c r="E16" s="6" t="s">
        <v>898</v>
      </c>
      <c r="F16" s="1" t="s">
        <v>97</v>
      </c>
      <c r="G16" s="1">
        <f t="shared" si="0"/>
        <v>235</v>
      </c>
      <c r="H16" s="31"/>
      <c r="I16" s="7"/>
      <c r="J16" s="7"/>
      <c r="K16" s="7"/>
      <c r="L16" s="7"/>
      <c r="M16" s="7">
        <v>25</v>
      </c>
      <c r="N16" s="7"/>
      <c r="O16" s="7"/>
      <c r="P16" s="7"/>
      <c r="Q16" s="7"/>
      <c r="R16" s="7"/>
      <c r="S16" s="7"/>
      <c r="T16" s="7"/>
      <c r="U16" s="7"/>
      <c r="V16" s="7"/>
      <c r="W16" s="7">
        <v>160</v>
      </c>
      <c r="X16" s="7"/>
      <c r="Y16" s="7">
        <v>50</v>
      </c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36"/>
    </row>
    <row r="17" spans="1:40" s="11" customFormat="1" ht="18" customHeight="1">
      <c r="A17" s="1">
        <v>13</v>
      </c>
      <c r="B17" s="1">
        <v>24651</v>
      </c>
      <c r="C17" s="5" t="s">
        <v>670</v>
      </c>
      <c r="D17" s="1" t="s">
        <v>30</v>
      </c>
      <c r="E17" s="6" t="s">
        <v>8</v>
      </c>
      <c r="F17" s="1" t="s">
        <v>104</v>
      </c>
      <c r="G17" s="1">
        <f t="shared" si="0"/>
        <v>215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>
        <v>215</v>
      </c>
      <c r="AE17" s="7"/>
      <c r="AF17" s="7"/>
      <c r="AG17" s="7"/>
      <c r="AH17" s="7"/>
      <c r="AI17" s="7"/>
      <c r="AJ17" s="7"/>
      <c r="AK17" s="7"/>
      <c r="AL17" s="7"/>
      <c r="AM17" s="7"/>
      <c r="AN17" s="36"/>
    </row>
    <row r="18" spans="1:40" s="11" customFormat="1" ht="18" customHeight="1">
      <c r="A18" s="1">
        <v>14</v>
      </c>
      <c r="B18" s="1">
        <v>49190</v>
      </c>
      <c r="C18" s="5" t="s">
        <v>163</v>
      </c>
      <c r="D18" s="1" t="s">
        <v>30</v>
      </c>
      <c r="E18" s="6" t="s">
        <v>157</v>
      </c>
      <c r="F18" s="1" t="s">
        <v>144</v>
      </c>
      <c r="G18" s="1">
        <f t="shared" si="0"/>
        <v>207</v>
      </c>
      <c r="H18" s="31"/>
      <c r="I18" s="7">
        <v>7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160</v>
      </c>
      <c r="AA18" s="7"/>
      <c r="AB18" s="7"/>
      <c r="AC18" s="7"/>
      <c r="AD18" s="7"/>
      <c r="AE18" s="7"/>
      <c r="AF18" s="7"/>
      <c r="AG18" s="7">
        <v>15</v>
      </c>
      <c r="AH18" s="7"/>
      <c r="AI18" s="7"/>
      <c r="AJ18" s="7"/>
      <c r="AK18" s="7">
        <v>25</v>
      </c>
      <c r="AL18" s="7"/>
      <c r="AM18" s="7"/>
      <c r="AN18" s="36"/>
    </row>
    <row r="19" spans="1:40" s="11" customFormat="1" ht="18" customHeight="1">
      <c r="A19" s="1">
        <v>15</v>
      </c>
      <c r="B19" s="1">
        <v>59245</v>
      </c>
      <c r="C19" s="5" t="s">
        <v>425</v>
      </c>
      <c r="D19" s="1" t="s">
        <v>30</v>
      </c>
      <c r="E19" s="6" t="s">
        <v>190</v>
      </c>
      <c r="F19" s="1" t="s">
        <v>144</v>
      </c>
      <c r="G19" s="1">
        <f t="shared" si="0"/>
        <v>205</v>
      </c>
      <c r="H19" s="31"/>
      <c r="I19" s="7">
        <v>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>
        <v>180</v>
      </c>
      <c r="AA19" s="7"/>
      <c r="AB19" s="7"/>
      <c r="AC19" s="7"/>
      <c r="AD19" s="7"/>
      <c r="AE19" s="7"/>
      <c r="AF19" s="7"/>
      <c r="AG19" s="7">
        <v>20</v>
      </c>
      <c r="AH19" s="7"/>
      <c r="AI19" s="7"/>
      <c r="AJ19" s="7"/>
      <c r="AK19" s="7"/>
      <c r="AL19" s="7"/>
      <c r="AM19" s="7"/>
      <c r="AN19" s="36"/>
    </row>
    <row r="20" spans="1:40" s="11" customFormat="1" ht="18" customHeight="1">
      <c r="A20" s="1">
        <v>16</v>
      </c>
      <c r="B20" s="1">
        <v>35421</v>
      </c>
      <c r="C20" s="5" t="s">
        <v>671</v>
      </c>
      <c r="D20" s="1" t="s">
        <v>30</v>
      </c>
      <c r="E20" s="6" t="s">
        <v>8</v>
      </c>
      <c r="F20" s="1" t="s">
        <v>655</v>
      </c>
      <c r="G20" s="1">
        <f t="shared" si="0"/>
        <v>200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200</v>
      </c>
      <c r="AE20" s="7"/>
      <c r="AF20" s="7"/>
      <c r="AG20" s="7"/>
      <c r="AH20" s="7"/>
      <c r="AI20" s="7"/>
      <c r="AJ20" s="7"/>
      <c r="AK20" s="7"/>
      <c r="AL20" s="7"/>
      <c r="AM20" s="7"/>
      <c r="AN20" s="36"/>
    </row>
    <row r="21" spans="1:40" s="11" customFormat="1" ht="18" customHeight="1">
      <c r="A21" s="1">
        <v>17</v>
      </c>
      <c r="B21" s="1">
        <v>43935</v>
      </c>
      <c r="C21" s="5" t="s">
        <v>256</v>
      </c>
      <c r="D21" s="1" t="s">
        <v>30</v>
      </c>
      <c r="E21" s="6" t="s">
        <v>8</v>
      </c>
      <c r="F21" s="1" t="s">
        <v>135</v>
      </c>
      <c r="G21" s="1">
        <f t="shared" si="0"/>
        <v>198</v>
      </c>
      <c r="H21" s="31"/>
      <c r="I21" s="7">
        <v>3</v>
      </c>
      <c r="J21" s="7"/>
      <c r="K21" s="7">
        <v>25</v>
      </c>
      <c r="L21" s="7"/>
      <c r="M21" s="7"/>
      <c r="N21" s="7"/>
      <c r="O21" s="7"/>
      <c r="P21" s="7"/>
      <c r="Q21" s="7">
        <v>20</v>
      </c>
      <c r="R21" s="7"/>
      <c r="S21" s="7">
        <v>80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70</v>
      </c>
      <c r="AJ21" s="7"/>
      <c r="AK21" s="7"/>
      <c r="AL21" s="7"/>
      <c r="AM21" s="7"/>
      <c r="AN21" s="36"/>
    </row>
    <row r="22" spans="1:40" s="11" customFormat="1" ht="18" customHeight="1">
      <c r="A22" s="1">
        <v>18</v>
      </c>
      <c r="B22" s="1">
        <v>44991</v>
      </c>
      <c r="C22" s="5" t="s">
        <v>672</v>
      </c>
      <c r="D22" s="1" t="s">
        <v>30</v>
      </c>
      <c r="E22" s="6" t="s">
        <v>8</v>
      </c>
      <c r="F22" s="1" t="s">
        <v>506</v>
      </c>
      <c r="G22" s="1">
        <f t="shared" si="0"/>
        <v>180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>
        <v>180</v>
      </c>
      <c r="AE22" s="7"/>
      <c r="AF22" s="7"/>
      <c r="AG22" s="7"/>
      <c r="AH22" s="7"/>
      <c r="AI22" s="7"/>
      <c r="AJ22" s="7"/>
      <c r="AK22" s="7"/>
      <c r="AL22" s="7"/>
      <c r="AM22" s="7"/>
      <c r="AN22" s="36"/>
    </row>
    <row r="23" spans="1:40" s="11" customFormat="1" ht="18" customHeight="1">
      <c r="A23" s="1">
        <v>19</v>
      </c>
      <c r="B23" s="1">
        <v>49593</v>
      </c>
      <c r="C23" s="5" t="s">
        <v>164</v>
      </c>
      <c r="D23" s="1" t="s">
        <v>30</v>
      </c>
      <c r="E23" s="6" t="s">
        <v>8</v>
      </c>
      <c r="F23" s="1" t="s">
        <v>144</v>
      </c>
      <c r="G23" s="1">
        <f t="shared" si="0"/>
        <v>171</v>
      </c>
      <c r="H23" s="31"/>
      <c r="I23" s="7">
        <v>3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140</v>
      </c>
      <c r="AA23" s="7"/>
      <c r="AB23" s="7"/>
      <c r="AC23" s="7"/>
      <c r="AD23" s="7"/>
      <c r="AE23" s="7"/>
      <c r="AF23" s="7"/>
      <c r="AG23" s="7">
        <v>8</v>
      </c>
      <c r="AH23" s="7"/>
      <c r="AI23" s="7"/>
      <c r="AJ23" s="7"/>
      <c r="AK23" s="7">
        <v>20</v>
      </c>
      <c r="AL23" s="7"/>
      <c r="AM23" s="7"/>
      <c r="AN23" s="36"/>
    </row>
    <row r="24" spans="1:40" s="11" customFormat="1" ht="18" customHeight="1">
      <c r="A24" s="1">
        <v>20</v>
      </c>
      <c r="B24" s="1">
        <v>52250</v>
      </c>
      <c r="C24" s="5" t="s">
        <v>673</v>
      </c>
      <c r="D24" s="1" t="s">
        <v>30</v>
      </c>
      <c r="E24" s="6" t="s">
        <v>8</v>
      </c>
      <c r="F24" s="1" t="s">
        <v>104</v>
      </c>
      <c r="G24" s="1">
        <f t="shared" si="0"/>
        <v>170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>
        <v>170</v>
      </c>
      <c r="AE24" s="7"/>
      <c r="AF24" s="7"/>
      <c r="AG24" s="7"/>
      <c r="AH24" s="7"/>
      <c r="AI24" s="7"/>
      <c r="AJ24" s="7"/>
      <c r="AK24" s="7"/>
      <c r="AL24" s="7"/>
      <c r="AM24" s="7"/>
      <c r="AN24" s="36"/>
    </row>
    <row r="25" spans="1:40" s="11" customFormat="1" ht="18" customHeight="1">
      <c r="A25" s="1">
        <v>21</v>
      </c>
      <c r="B25" s="1">
        <v>22164</v>
      </c>
      <c r="C25" s="5" t="s">
        <v>683</v>
      </c>
      <c r="D25" s="1" t="s">
        <v>30</v>
      </c>
      <c r="E25" s="6" t="s">
        <v>682</v>
      </c>
      <c r="F25" s="1" t="s">
        <v>681</v>
      </c>
      <c r="G25" s="1">
        <f t="shared" si="0"/>
        <v>170</v>
      </c>
      <c r="H25" s="31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>
        <v>160</v>
      </c>
      <c r="AE25" s="7"/>
      <c r="AF25" s="7"/>
      <c r="AG25" s="7"/>
      <c r="AH25" s="7"/>
      <c r="AI25" s="7"/>
      <c r="AJ25" s="7"/>
      <c r="AK25" s="7"/>
      <c r="AL25" s="7"/>
      <c r="AM25" s="7"/>
      <c r="AN25" s="36"/>
    </row>
    <row r="26" spans="1:40" s="11" customFormat="1" ht="18" customHeight="1">
      <c r="A26" s="1">
        <v>22</v>
      </c>
      <c r="B26" s="1">
        <v>48011</v>
      </c>
      <c r="C26" s="5" t="s">
        <v>458</v>
      </c>
      <c r="D26" s="1" t="s">
        <v>30</v>
      </c>
      <c r="E26" s="6" t="s">
        <v>8</v>
      </c>
      <c r="F26" s="1" t="s">
        <v>10</v>
      </c>
      <c r="G26" s="1">
        <f t="shared" si="0"/>
        <v>165</v>
      </c>
      <c r="H26" s="31"/>
      <c r="I26" s="7"/>
      <c r="J26" s="7"/>
      <c r="K26" s="7"/>
      <c r="L26" s="7"/>
      <c r="M26" s="7"/>
      <c r="N26" s="7"/>
      <c r="O26" s="7">
        <v>140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10</v>
      </c>
      <c r="AB26" s="7"/>
      <c r="AC26" s="7"/>
      <c r="AD26" s="7"/>
      <c r="AE26" s="7"/>
      <c r="AF26" s="7"/>
      <c r="AG26" s="7"/>
      <c r="AH26" s="7"/>
      <c r="AI26" s="7"/>
      <c r="AJ26" s="7">
        <v>15</v>
      </c>
      <c r="AK26" s="7"/>
      <c r="AL26" s="7"/>
      <c r="AM26" s="7"/>
      <c r="AN26" s="36"/>
    </row>
    <row r="27" spans="1:40" s="11" customFormat="1" ht="18" customHeight="1">
      <c r="A27" s="1">
        <v>23</v>
      </c>
      <c r="B27" s="1">
        <v>42703</v>
      </c>
      <c r="C27" s="5" t="s">
        <v>373</v>
      </c>
      <c r="D27" s="1" t="s">
        <v>30</v>
      </c>
      <c r="E27" s="6" t="s">
        <v>8</v>
      </c>
      <c r="F27" s="1" t="s">
        <v>10</v>
      </c>
      <c r="G27" s="1">
        <f t="shared" si="0"/>
        <v>160</v>
      </c>
      <c r="H27" s="31"/>
      <c r="I27" s="7"/>
      <c r="J27" s="7"/>
      <c r="K27" s="7"/>
      <c r="L27" s="7">
        <v>120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>
        <v>10</v>
      </c>
      <c r="AE27" s="7">
        <v>10</v>
      </c>
      <c r="AF27" s="7"/>
      <c r="AG27" s="7"/>
      <c r="AH27" s="7">
        <v>20</v>
      </c>
      <c r="AI27" s="7"/>
      <c r="AJ27" s="7"/>
      <c r="AK27" s="7"/>
      <c r="AL27" s="7"/>
      <c r="AM27" s="7"/>
      <c r="AN27" s="36"/>
    </row>
    <row r="28" spans="1:40" s="11" customFormat="1" ht="18" customHeight="1">
      <c r="A28" s="1">
        <v>24</v>
      </c>
      <c r="B28" s="1">
        <v>46665</v>
      </c>
      <c r="C28" s="5" t="s">
        <v>255</v>
      </c>
      <c r="D28" s="1" t="s">
        <v>30</v>
      </c>
      <c r="E28" s="6" t="s">
        <v>238</v>
      </c>
      <c r="F28" s="1" t="s">
        <v>13</v>
      </c>
      <c r="G28" s="1">
        <f t="shared" si="0"/>
        <v>150</v>
      </c>
      <c r="H28" s="31"/>
      <c r="I28" s="7"/>
      <c r="J28" s="7"/>
      <c r="K28" s="7"/>
      <c r="L28" s="7"/>
      <c r="M28" s="7"/>
      <c r="N28" s="7"/>
      <c r="O28" s="7">
        <v>75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>
        <v>75</v>
      </c>
      <c r="AJ28" s="7"/>
      <c r="AK28" s="7"/>
      <c r="AL28" s="7"/>
      <c r="AM28" s="7"/>
      <c r="AN28" s="36"/>
    </row>
    <row r="29" spans="1:40" s="11" customFormat="1" ht="18" customHeight="1">
      <c r="A29" s="1">
        <v>25</v>
      </c>
      <c r="B29" s="1">
        <v>34014</v>
      </c>
      <c r="C29" s="5" t="s">
        <v>674</v>
      </c>
      <c r="D29" s="1" t="s">
        <v>30</v>
      </c>
      <c r="E29" s="6" t="s">
        <v>8</v>
      </c>
      <c r="F29" s="1" t="s">
        <v>655</v>
      </c>
      <c r="G29" s="1">
        <f t="shared" si="0"/>
        <v>145</v>
      </c>
      <c r="H29" s="31"/>
      <c r="I29" s="7">
        <v>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140</v>
      </c>
      <c r="AE29" s="7"/>
      <c r="AF29" s="7"/>
      <c r="AG29" s="7"/>
      <c r="AH29" s="7"/>
      <c r="AI29" s="7"/>
      <c r="AJ29" s="7"/>
      <c r="AK29" s="7"/>
      <c r="AL29" s="7"/>
      <c r="AM29" s="7"/>
      <c r="AN29" s="36"/>
    </row>
    <row r="30" spans="1:40" s="11" customFormat="1" ht="18" customHeight="1">
      <c r="A30" s="1">
        <v>26</v>
      </c>
      <c r="B30" s="1">
        <v>45549</v>
      </c>
      <c r="C30" s="5" t="s">
        <v>42</v>
      </c>
      <c r="D30" s="1" t="s">
        <v>30</v>
      </c>
      <c r="E30" s="6" t="s">
        <v>8</v>
      </c>
      <c r="F30" s="1" t="s">
        <v>10</v>
      </c>
      <c r="G30" s="1">
        <f t="shared" si="0"/>
        <v>143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>
        <v>20</v>
      </c>
      <c r="AB30" s="1"/>
      <c r="AC30" s="1"/>
      <c r="AD30" s="1">
        <v>100</v>
      </c>
      <c r="AE30" s="1"/>
      <c r="AF30" s="1"/>
      <c r="AG30" s="1"/>
      <c r="AH30" s="1"/>
      <c r="AI30" s="1"/>
      <c r="AJ30" s="1">
        <v>3</v>
      </c>
      <c r="AK30" s="1"/>
      <c r="AL30" s="1">
        <v>20</v>
      </c>
      <c r="AM30" s="1"/>
      <c r="AN30" s="36"/>
    </row>
    <row r="31" spans="1:40" s="11" customFormat="1" ht="18" customHeight="1">
      <c r="A31" s="1">
        <v>27</v>
      </c>
      <c r="B31" s="1">
        <v>36038</v>
      </c>
      <c r="C31" s="5" t="s">
        <v>1415</v>
      </c>
      <c r="D31" s="1" t="s">
        <v>30</v>
      </c>
      <c r="E31" s="6" t="s">
        <v>8</v>
      </c>
      <c r="F31" s="1" t="s">
        <v>135</v>
      </c>
      <c r="G31" s="1">
        <f t="shared" si="0"/>
        <v>135</v>
      </c>
      <c r="H31" s="31"/>
      <c r="I31" s="7">
        <v>10</v>
      </c>
      <c r="J31" s="7"/>
      <c r="K31" s="7">
        <v>20</v>
      </c>
      <c r="L31" s="7"/>
      <c r="M31" s="7"/>
      <c r="N31" s="7"/>
      <c r="O31" s="7"/>
      <c r="P31" s="7"/>
      <c r="Q31" s="7">
        <v>30</v>
      </c>
      <c r="R31" s="7"/>
      <c r="S31" s="7">
        <v>75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36"/>
    </row>
    <row r="32" spans="1:40" s="11" customFormat="1" ht="18" customHeight="1">
      <c r="A32" s="1">
        <v>28</v>
      </c>
      <c r="B32" s="1">
        <v>32779</v>
      </c>
      <c r="C32" s="5" t="s">
        <v>261</v>
      </c>
      <c r="D32" s="1" t="s">
        <v>30</v>
      </c>
      <c r="E32" s="6" t="s">
        <v>8</v>
      </c>
      <c r="F32" s="1" t="s">
        <v>12</v>
      </c>
      <c r="G32" s="1">
        <f t="shared" si="0"/>
        <v>130</v>
      </c>
      <c r="H32" s="31"/>
      <c r="I32" s="7"/>
      <c r="J32" s="7"/>
      <c r="K32" s="7"/>
      <c r="L32" s="7"/>
      <c r="M32" s="7"/>
      <c r="N32" s="7">
        <v>20</v>
      </c>
      <c r="O32" s="7"/>
      <c r="P32" s="7">
        <v>25</v>
      </c>
      <c r="Q32" s="7"/>
      <c r="R32" s="7"/>
      <c r="S32" s="7"/>
      <c r="T32" s="7"/>
      <c r="U32" s="7"/>
      <c r="V32" s="7">
        <v>20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>
        <v>25</v>
      </c>
      <c r="AI32" s="7">
        <v>40</v>
      </c>
      <c r="AJ32" s="7"/>
      <c r="AK32" s="7"/>
      <c r="AL32" s="7"/>
      <c r="AM32" s="7"/>
      <c r="AN32" s="36"/>
    </row>
    <row r="33" spans="1:40" s="11" customFormat="1" ht="18" customHeight="1">
      <c r="A33" s="1">
        <v>29</v>
      </c>
      <c r="B33" s="1">
        <v>25334</v>
      </c>
      <c r="C33" s="5" t="s">
        <v>1414</v>
      </c>
      <c r="D33" s="1" t="s">
        <v>30</v>
      </c>
      <c r="E33" s="6" t="s">
        <v>8</v>
      </c>
      <c r="F33" s="1" t="s">
        <v>135</v>
      </c>
      <c r="G33" s="1">
        <f t="shared" si="0"/>
        <v>125</v>
      </c>
      <c r="H33" s="31"/>
      <c r="I33" s="7"/>
      <c r="J33" s="7"/>
      <c r="K33" s="7"/>
      <c r="L33" s="7"/>
      <c r="M33" s="7"/>
      <c r="N33" s="7"/>
      <c r="O33" s="7"/>
      <c r="P33" s="7"/>
      <c r="Q33" s="7">
        <v>35</v>
      </c>
      <c r="R33" s="7"/>
      <c r="S33" s="7">
        <v>90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36"/>
    </row>
    <row r="34" spans="1:40" s="11" customFormat="1" ht="18" customHeight="1">
      <c r="A34" s="1">
        <v>30</v>
      </c>
      <c r="B34" s="1">
        <v>33433</v>
      </c>
      <c r="C34" s="5" t="s">
        <v>32</v>
      </c>
      <c r="D34" s="1" t="s">
        <v>30</v>
      </c>
      <c r="E34" s="6" t="s">
        <v>8</v>
      </c>
      <c r="F34" s="1" t="s">
        <v>10</v>
      </c>
      <c r="G34" s="1">
        <f t="shared" si="0"/>
        <v>123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7</v>
      </c>
      <c r="AE34" s="7">
        <v>8</v>
      </c>
      <c r="AF34" s="7"/>
      <c r="AG34" s="7"/>
      <c r="AH34" s="7">
        <v>65</v>
      </c>
      <c r="AI34" s="7">
        <v>35</v>
      </c>
      <c r="AJ34" s="7"/>
      <c r="AK34" s="7"/>
      <c r="AL34" s="7">
        <v>8</v>
      </c>
      <c r="AM34" s="7"/>
      <c r="AN34" s="36"/>
    </row>
    <row r="35" spans="1:40" s="11" customFormat="1" ht="18" customHeight="1">
      <c r="A35" s="1">
        <v>31</v>
      </c>
      <c r="B35" s="1">
        <v>59622</v>
      </c>
      <c r="C35" s="5" t="s">
        <v>879</v>
      </c>
      <c r="D35" s="1" t="s">
        <v>30</v>
      </c>
      <c r="E35" s="6" t="s">
        <v>190</v>
      </c>
      <c r="F35" s="1" t="s">
        <v>144</v>
      </c>
      <c r="G35" s="1">
        <f t="shared" si="0"/>
        <v>122</v>
      </c>
      <c r="H35" s="31"/>
      <c r="I35" s="7">
        <v>2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120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6"/>
    </row>
    <row r="36" spans="1:40" s="11" customFormat="1" ht="18" customHeight="1">
      <c r="A36" s="1">
        <v>32</v>
      </c>
      <c r="B36" s="1">
        <v>45682</v>
      </c>
      <c r="C36" s="5" t="s">
        <v>230</v>
      </c>
      <c r="D36" s="1" t="s">
        <v>30</v>
      </c>
      <c r="E36" s="6" t="s">
        <v>8</v>
      </c>
      <c r="F36" s="1" t="s">
        <v>10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120</v>
      </c>
      <c r="AE36" s="7"/>
      <c r="AF36" s="7"/>
      <c r="AG36" s="7"/>
      <c r="AH36" s="7"/>
      <c r="AI36" s="7"/>
      <c r="AJ36" s="7"/>
      <c r="AK36" s="7"/>
      <c r="AL36" s="7"/>
      <c r="AM36" s="7"/>
      <c r="AN36" s="36"/>
    </row>
    <row r="37" spans="1:40" s="11" customFormat="1" ht="18" customHeight="1">
      <c r="A37" s="1">
        <v>32</v>
      </c>
      <c r="B37" s="1">
        <v>31738</v>
      </c>
      <c r="C37" s="5" t="s">
        <v>1219</v>
      </c>
      <c r="D37" s="1" t="s">
        <v>30</v>
      </c>
      <c r="E37" s="6" t="s">
        <v>8</v>
      </c>
      <c r="F37" s="1" t="s">
        <v>246</v>
      </c>
      <c r="G37" s="1">
        <f t="shared" ref="G37:G68" si="1">SUM(I37:AM37)</f>
        <v>120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120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36"/>
    </row>
    <row r="38" spans="1:40" s="11" customFormat="1" ht="18" customHeight="1">
      <c r="A38" s="1">
        <v>32</v>
      </c>
      <c r="B38" s="1">
        <v>32456</v>
      </c>
      <c r="C38" s="5" t="s">
        <v>44</v>
      </c>
      <c r="D38" s="1" t="s">
        <v>30</v>
      </c>
      <c r="E38" s="6" t="s">
        <v>8</v>
      </c>
      <c r="F38" s="1" t="s">
        <v>10</v>
      </c>
      <c r="G38" s="1">
        <f t="shared" si="1"/>
        <v>120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80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>
        <v>30</v>
      </c>
      <c r="AJ38" s="7"/>
      <c r="AK38" s="7"/>
      <c r="AL38" s="7">
        <v>10</v>
      </c>
      <c r="AM38" s="7"/>
      <c r="AN38" s="36"/>
    </row>
    <row r="39" spans="1:40" s="11" customFormat="1" ht="18" customHeight="1">
      <c r="A39" s="1">
        <v>35</v>
      </c>
      <c r="B39" s="1">
        <v>52697</v>
      </c>
      <c r="C39" s="5" t="s">
        <v>1028</v>
      </c>
      <c r="D39" s="1" t="s">
        <v>30</v>
      </c>
      <c r="E39" s="6" t="s">
        <v>8</v>
      </c>
      <c r="F39" s="1" t="s">
        <v>97</v>
      </c>
      <c r="G39" s="1">
        <f t="shared" si="1"/>
        <v>115</v>
      </c>
      <c r="H39" s="31"/>
      <c r="I39" s="7"/>
      <c r="J39" s="7"/>
      <c r="K39" s="7"/>
      <c r="L39" s="7"/>
      <c r="M39" s="7">
        <v>15</v>
      </c>
      <c r="N39" s="7"/>
      <c r="O39" s="7"/>
      <c r="P39" s="7"/>
      <c r="Q39" s="7"/>
      <c r="R39" s="7"/>
      <c r="S39" s="7"/>
      <c r="T39" s="7"/>
      <c r="U39" s="7"/>
      <c r="V39" s="7"/>
      <c r="W39" s="7">
        <v>70</v>
      </c>
      <c r="X39" s="7"/>
      <c r="Y39" s="7">
        <v>30</v>
      </c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36"/>
    </row>
    <row r="40" spans="1:40" s="11" customFormat="1" ht="18" customHeight="1">
      <c r="A40" s="1">
        <v>36</v>
      </c>
      <c r="B40" s="1">
        <v>60940</v>
      </c>
      <c r="C40" s="5" t="s">
        <v>675</v>
      </c>
      <c r="D40" s="1" t="s">
        <v>30</v>
      </c>
      <c r="E40" s="6" t="s">
        <v>8</v>
      </c>
      <c r="F40" s="1" t="s">
        <v>10</v>
      </c>
      <c r="G40" s="1">
        <f t="shared" si="1"/>
        <v>110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110</v>
      </c>
      <c r="AE40" s="7"/>
      <c r="AF40" s="7"/>
      <c r="AG40" s="7"/>
      <c r="AH40" s="7"/>
      <c r="AI40" s="7"/>
      <c r="AJ40" s="7"/>
      <c r="AK40" s="7"/>
      <c r="AL40" s="7"/>
      <c r="AM40" s="7"/>
      <c r="AN40" s="36"/>
    </row>
    <row r="41" spans="1:40" s="11" customFormat="1" ht="18" customHeight="1">
      <c r="A41" s="1">
        <v>37</v>
      </c>
      <c r="B41" s="1">
        <v>18303</v>
      </c>
      <c r="C41" s="5" t="s">
        <v>829</v>
      </c>
      <c r="D41" s="1" t="s">
        <v>30</v>
      </c>
      <c r="E41" s="6" t="s">
        <v>8</v>
      </c>
      <c r="F41" s="1" t="s">
        <v>135</v>
      </c>
      <c r="G41" s="1">
        <f t="shared" si="1"/>
        <v>105</v>
      </c>
      <c r="H41" s="31"/>
      <c r="I41" s="7"/>
      <c r="J41" s="7"/>
      <c r="K41" s="7"/>
      <c r="L41" s="7"/>
      <c r="M41" s="7"/>
      <c r="N41" s="7"/>
      <c r="O41" s="7"/>
      <c r="P41" s="7"/>
      <c r="Q41" s="7">
        <v>10</v>
      </c>
      <c r="R41" s="7"/>
      <c r="S41" s="7">
        <v>65</v>
      </c>
      <c r="T41" s="7"/>
      <c r="U41" s="7"/>
      <c r="V41" s="7"/>
      <c r="W41" s="7"/>
      <c r="X41" s="7"/>
      <c r="Y41" s="7"/>
      <c r="Z41" s="7"/>
      <c r="AA41" s="7"/>
      <c r="AB41" s="7">
        <v>30</v>
      </c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36"/>
    </row>
    <row r="42" spans="1:40" s="11" customFormat="1" ht="18" customHeight="1">
      <c r="A42" s="1">
        <v>38</v>
      </c>
      <c r="B42" s="1">
        <v>61506</v>
      </c>
      <c r="C42" s="5" t="s">
        <v>880</v>
      </c>
      <c r="D42" s="1" t="s">
        <v>30</v>
      </c>
      <c r="E42" s="6" t="s">
        <v>8</v>
      </c>
      <c r="F42" s="1" t="s">
        <v>144</v>
      </c>
      <c r="G42" s="1">
        <f t="shared" si="1"/>
        <v>101</v>
      </c>
      <c r="H42" s="31"/>
      <c r="I42" s="7">
        <v>1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100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36"/>
    </row>
    <row r="43" spans="1:40" s="11" customFormat="1" ht="18" customHeight="1">
      <c r="A43" s="1">
        <v>39</v>
      </c>
      <c r="B43" s="1">
        <v>30675</v>
      </c>
      <c r="C43" s="5" t="s">
        <v>596</v>
      </c>
      <c r="D43" s="1" t="s">
        <v>30</v>
      </c>
      <c r="E43" s="6" t="s">
        <v>8</v>
      </c>
      <c r="F43" s="1" t="s">
        <v>246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100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36"/>
    </row>
    <row r="44" spans="1:40" s="11" customFormat="1" ht="18" customHeight="1">
      <c r="A44" s="1">
        <v>39</v>
      </c>
      <c r="B44" s="1">
        <v>46676</v>
      </c>
      <c r="C44" s="5" t="s">
        <v>372</v>
      </c>
      <c r="D44" s="1" t="s">
        <v>30</v>
      </c>
      <c r="E44" s="6" t="s">
        <v>60</v>
      </c>
      <c r="F44" s="1" t="s">
        <v>13</v>
      </c>
      <c r="G44" s="1">
        <f t="shared" si="1"/>
        <v>100</v>
      </c>
      <c r="H44" s="31"/>
      <c r="I44" s="7"/>
      <c r="J44" s="7"/>
      <c r="K44" s="7"/>
      <c r="L44" s="7"/>
      <c r="M44" s="7"/>
      <c r="N44" s="7"/>
      <c r="O44" s="7">
        <v>70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30</v>
      </c>
      <c r="AI44" s="7"/>
      <c r="AJ44" s="7"/>
      <c r="AK44" s="7"/>
      <c r="AL44" s="7"/>
      <c r="AM44" s="7"/>
      <c r="AN44" s="36"/>
    </row>
    <row r="45" spans="1:40" s="11" customFormat="1" ht="18" customHeight="1">
      <c r="A45" s="1">
        <v>39</v>
      </c>
      <c r="B45" s="1">
        <v>47941</v>
      </c>
      <c r="C45" s="5" t="s">
        <v>1704</v>
      </c>
      <c r="D45" s="1" t="s">
        <v>30</v>
      </c>
      <c r="E45" s="6" t="s">
        <v>8</v>
      </c>
      <c r="F45" s="1" t="s">
        <v>246</v>
      </c>
      <c r="G45" s="1">
        <f t="shared" si="1"/>
        <v>100</v>
      </c>
      <c r="H45" s="31"/>
      <c r="I45" s="7"/>
      <c r="J45" s="7"/>
      <c r="K45" s="7"/>
      <c r="L45" s="7">
        <v>100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36"/>
    </row>
    <row r="46" spans="1:40" s="11" customFormat="1" ht="18" customHeight="1">
      <c r="A46" s="1">
        <v>42</v>
      </c>
      <c r="B46" s="1">
        <v>43150</v>
      </c>
      <c r="C46" s="5" t="s">
        <v>881</v>
      </c>
      <c r="D46" s="1" t="s">
        <v>30</v>
      </c>
      <c r="E46" s="6" t="s">
        <v>8</v>
      </c>
      <c r="F46" s="1" t="s">
        <v>104</v>
      </c>
      <c r="G46" s="1">
        <f t="shared" si="1"/>
        <v>95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>
        <v>95</v>
      </c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36"/>
    </row>
    <row r="47" spans="1:40" s="11" customFormat="1" ht="18" customHeight="1">
      <c r="A47" s="1">
        <v>42</v>
      </c>
      <c r="B47" s="1">
        <v>51098</v>
      </c>
      <c r="C47" s="5" t="s">
        <v>1030</v>
      </c>
      <c r="D47" s="1" t="s">
        <v>30</v>
      </c>
      <c r="E47" s="6" t="s">
        <v>8</v>
      </c>
      <c r="F47" s="1" t="s">
        <v>97</v>
      </c>
      <c r="G47" s="1">
        <f t="shared" si="1"/>
        <v>95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75</v>
      </c>
      <c r="X47" s="7"/>
      <c r="Y47" s="7">
        <v>20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36"/>
    </row>
    <row r="48" spans="1:40" s="11" customFormat="1" ht="18" customHeight="1">
      <c r="A48" s="1">
        <v>42</v>
      </c>
      <c r="B48" s="1">
        <v>41530</v>
      </c>
      <c r="C48" s="5" t="s">
        <v>1413</v>
      </c>
      <c r="D48" s="1" t="s">
        <v>30</v>
      </c>
      <c r="E48" s="6" t="s">
        <v>8</v>
      </c>
      <c r="F48" s="1" t="s">
        <v>135</v>
      </c>
      <c r="G48" s="1">
        <f t="shared" si="1"/>
        <v>95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95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36"/>
    </row>
    <row r="49" spans="1:40" s="11" customFormat="1" ht="18" customHeight="1">
      <c r="A49" s="1">
        <v>45</v>
      </c>
      <c r="B49" s="1">
        <v>40073</v>
      </c>
      <c r="C49" s="5" t="s">
        <v>680</v>
      </c>
      <c r="D49" s="1" t="s">
        <v>30</v>
      </c>
      <c r="E49" s="6" t="s">
        <v>8</v>
      </c>
      <c r="F49" s="1" t="s">
        <v>135</v>
      </c>
      <c r="G49" s="1">
        <f t="shared" si="1"/>
        <v>94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85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9</v>
      </c>
      <c r="AE49" s="7"/>
      <c r="AF49" s="7"/>
      <c r="AG49" s="7"/>
      <c r="AH49" s="7"/>
      <c r="AI49" s="7"/>
      <c r="AJ49" s="7"/>
      <c r="AK49" s="7"/>
      <c r="AL49" s="7"/>
      <c r="AM49" s="7"/>
      <c r="AN49" s="36"/>
    </row>
    <row r="50" spans="1:40" s="11" customFormat="1" ht="18" customHeight="1">
      <c r="A50" s="1">
        <v>46</v>
      </c>
      <c r="B50" s="1">
        <v>43240</v>
      </c>
      <c r="C50" s="5" t="s">
        <v>366</v>
      </c>
      <c r="D50" s="1" t="s">
        <v>30</v>
      </c>
      <c r="E50" s="6" t="s">
        <v>8</v>
      </c>
      <c r="F50" s="1" t="s">
        <v>97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>
        <v>80</v>
      </c>
      <c r="AI50" s="7"/>
      <c r="AJ50" s="7"/>
      <c r="AK50" s="7"/>
      <c r="AL50" s="7"/>
      <c r="AM50" s="7"/>
      <c r="AN50" s="36"/>
    </row>
    <row r="51" spans="1:40" s="11" customFormat="1" ht="18" customHeight="1">
      <c r="A51" s="1">
        <v>46</v>
      </c>
      <c r="B51" s="1">
        <v>60247</v>
      </c>
      <c r="C51" s="5" t="s">
        <v>1031</v>
      </c>
      <c r="D51" s="1" t="s">
        <v>30</v>
      </c>
      <c r="E51" s="6" t="s">
        <v>1032</v>
      </c>
      <c r="F51" s="1" t="s">
        <v>97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65</v>
      </c>
      <c r="X51" s="7"/>
      <c r="Y51" s="7">
        <v>15</v>
      </c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36"/>
    </row>
    <row r="52" spans="1:40" s="11" customFormat="1" ht="18" customHeight="1">
      <c r="A52" s="1">
        <v>48</v>
      </c>
      <c r="B52" s="1">
        <v>59132</v>
      </c>
      <c r="C52" s="5" t="s">
        <v>1038</v>
      </c>
      <c r="D52" s="1" t="s">
        <v>30</v>
      </c>
      <c r="E52" s="6" t="s">
        <v>1039</v>
      </c>
      <c r="F52" s="1" t="s">
        <v>97</v>
      </c>
      <c r="G52" s="1">
        <f t="shared" si="1"/>
        <v>76</v>
      </c>
      <c r="H52" s="31"/>
      <c r="I52" s="7"/>
      <c r="J52" s="7"/>
      <c r="K52" s="7"/>
      <c r="L52" s="7"/>
      <c r="M52" s="7">
        <v>10</v>
      </c>
      <c r="N52" s="7"/>
      <c r="O52" s="7"/>
      <c r="P52" s="7"/>
      <c r="Q52" s="7"/>
      <c r="R52" s="7"/>
      <c r="S52" s="7"/>
      <c r="T52" s="7"/>
      <c r="U52" s="7"/>
      <c r="V52" s="7"/>
      <c r="W52" s="7">
        <v>60</v>
      </c>
      <c r="X52" s="7"/>
      <c r="Y52" s="7">
        <v>6</v>
      </c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36"/>
    </row>
    <row r="53" spans="1:40" s="11" customFormat="1" ht="18" customHeight="1">
      <c r="A53" s="1">
        <v>49</v>
      </c>
      <c r="B53" s="1">
        <v>59111</v>
      </c>
      <c r="C53" s="5" t="s">
        <v>1381</v>
      </c>
      <c r="D53" s="1" t="s">
        <v>30</v>
      </c>
      <c r="E53" s="6" t="s">
        <v>1382</v>
      </c>
      <c r="F53" s="1" t="s">
        <v>246</v>
      </c>
      <c r="G53" s="1">
        <f t="shared" si="1"/>
        <v>75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75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36"/>
    </row>
    <row r="54" spans="1:40" s="11" customFormat="1" ht="18" customHeight="1">
      <c r="A54" s="1">
        <v>50</v>
      </c>
      <c r="B54" s="1">
        <v>20291</v>
      </c>
      <c r="C54" s="5" t="s">
        <v>45</v>
      </c>
      <c r="D54" s="1" t="s">
        <v>30</v>
      </c>
      <c r="E54" s="6" t="s">
        <v>46</v>
      </c>
      <c r="F54" s="1" t="s">
        <v>12</v>
      </c>
      <c r="G54" s="1">
        <f t="shared" si="1"/>
        <v>71</v>
      </c>
      <c r="H54" s="31"/>
      <c r="I54" s="7"/>
      <c r="J54" s="7"/>
      <c r="K54" s="7"/>
      <c r="L54" s="7"/>
      <c r="M54" s="7"/>
      <c r="N54" s="7"/>
      <c r="O54" s="7"/>
      <c r="P54" s="7">
        <v>15</v>
      </c>
      <c r="Q54" s="7"/>
      <c r="R54" s="7"/>
      <c r="S54" s="7"/>
      <c r="T54" s="7"/>
      <c r="U54" s="7"/>
      <c r="V54" s="7">
        <v>10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15</v>
      </c>
      <c r="AI54" s="7">
        <v>25</v>
      </c>
      <c r="AJ54" s="7"/>
      <c r="AK54" s="7"/>
      <c r="AL54" s="7">
        <v>6</v>
      </c>
      <c r="AM54" s="7"/>
      <c r="AN54" s="36"/>
    </row>
    <row r="55" spans="1:40" s="11" customFormat="1" ht="18" customHeight="1">
      <c r="A55" s="1">
        <v>51</v>
      </c>
      <c r="B55" s="1">
        <v>31863</v>
      </c>
      <c r="C55" s="5" t="s">
        <v>676</v>
      </c>
      <c r="D55" s="1" t="s">
        <v>30</v>
      </c>
      <c r="E55" s="6" t="s">
        <v>8</v>
      </c>
      <c r="F55" s="1" t="s">
        <v>12</v>
      </c>
      <c r="G55" s="1">
        <f t="shared" si="1"/>
        <v>70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70</v>
      </c>
      <c r="AE55" s="7"/>
      <c r="AF55" s="7"/>
      <c r="AG55" s="7"/>
      <c r="AH55" s="7"/>
      <c r="AI55" s="7"/>
      <c r="AJ55" s="7"/>
      <c r="AK55" s="7"/>
      <c r="AL55" s="7"/>
      <c r="AM55" s="7"/>
      <c r="AN55" s="36"/>
    </row>
    <row r="56" spans="1:40" s="11" customFormat="1" ht="18" customHeight="1">
      <c r="A56" s="1">
        <v>51</v>
      </c>
      <c r="B56" s="1">
        <v>58750</v>
      </c>
      <c r="C56" s="5" t="s">
        <v>1383</v>
      </c>
      <c r="D56" s="1" t="s">
        <v>30</v>
      </c>
      <c r="E56" s="6" t="s">
        <v>8</v>
      </c>
      <c r="F56" s="1" t="s">
        <v>246</v>
      </c>
      <c r="G56" s="1">
        <f t="shared" si="1"/>
        <v>70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70</v>
      </c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36"/>
    </row>
    <row r="57" spans="1:40" s="11" customFormat="1" ht="18" customHeight="1">
      <c r="A57" s="1">
        <v>51</v>
      </c>
      <c r="B57" s="1">
        <v>28081</v>
      </c>
      <c r="C57" s="5" t="s">
        <v>1416</v>
      </c>
      <c r="D57" s="1" t="s">
        <v>30</v>
      </c>
      <c r="E57" s="6" t="s">
        <v>8</v>
      </c>
      <c r="F57" s="1" t="s">
        <v>135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70</v>
      </c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36"/>
    </row>
    <row r="58" spans="1:40" s="11" customFormat="1" ht="18" customHeight="1">
      <c r="A58" s="1">
        <v>51</v>
      </c>
      <c r="B58" s="1">
        <v>52500</v>
      </c>
      <c r="C58" s="5" t="s">
        <v>686</v>
      </c>
      <c r="D58" s="1" t="s">
        <v>30</v>
      </c>
      <c r="E58" s="6" t="s">
        <v>8</v>
      </c>
      <c r="F58" s="1" t="s">
        <v>135</v>
      </c>
      <c r="G58" s="1">
        <f t="shared" si="1"/>
        <v>70</v>
      </c>
      <c r="H58" s="31"/>
      <c r="I58" s="7">
        <v>2</v>
      </c>
      <c r="J58" s="7"/>
      <c r="K58" s="7"/>
      <c r="L58" s="7"/>
      <c r="M58" s="7"/>
      <c r="N58" s="7"/>
      <c r="O58" s="7"/>
      <c r="P58" s="7"/>
      <c r="Q58" s="7">
        <v>25</v>
      </c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35</v>
      </c>
      <c r="AC58" s="7"/>
      <c r="AD58" s="7">
        <v>8</v>
      </c>
      <c r="AE58" s="7"/>
      <c r="AF58" s="7"/>
      <c r="AG58" s="7"/>
      <c r="AH58" s="7"/>
      <c r="AI58" s="7"/>
      <c r="AJ58" s="7"/>
      <c r="AK58" s="7"/>
      <c r="AL58" s="7"/>
      <c r="AM58" s="7"/>
      <c r="AN58" s="36"/>
    </row>
    <row r="59" spans="1:40" s="11" customFormat="1" ht="18" customHeight="1">
      <c r="A59" s="1">
        <v>55</v>
      </c>
      <c r="B59" s="1">
        <v>55234</v>
      </c>
      <c r="C59" s="5" t="s">
        <v>370</v>
      </c>
      <c r="D59" s="1" t="s">
        <v>30</v>
      </c>
      <c r="E59" s="6" t="s">
        <v>8</v>
      </c>
      <c r="F59" s="1" t="s">
        <v>10</v>
      </c>
      <c r="G59" s="1">
        <f t="shared" si="1"/>
        <v>65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>
        <v>45</v>
      </c>
      <c r="AI59" s="7"/>
      <c r="AJ59" s="7">
        <v>20</v>
      </c>
      <c r="AK59" s="7"/>
      <c r="AL59" s="7"/>
      <c r="AM59" s="7"/>
      <c r="AN59" s="36"/>
    </row>
    <row r="60" spans="1:40" s="11" customFormat="1" ht="18" customHeight="1">
      <c r="A60" s="1">
        <v>56</v>
      </c>
      <c r="B60" s="1">
        <v>20958</v>
      </c>
      <c r="C60" s="5" t="s">
        <v>1036</v>
      </c>
      <c r="D60" s="1" t="s">
        <v>30</v>
      </c>
      <c r="E60" s="6" t="s">
        <v>1037</v>
      </c>
      <c r="F60" s="1" t="s">
        <v>97</v>
      </c>
      <c r="G60" s="1">
        <f t="shared" si="1"/>
        <v>62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55</v>
      </c>
      <c r="X60" s="7"/>
      <c r="Y60" s="7">
        <v>7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36"/>
    </row>
    <row r="61" spans="1:40" s="11" customFormat="1" ht="18" customHeight="1">
      <c r="A61" s="1">
        <v>57</v>
      </c>
      <c r="B61" s="1">
        <v>55128</v>
      </c>
      <c r="C61" s="5" t="s">
        <v>828</v>
      </c>
      <c r="D61" s="1" t="s">
        <v>30</v>
      </c>
      <c r="E61" s="6" t="s">
        <v>8</v>
      </c>
      <c r="F61" s="1" t="s">
        <v>135</v>
      </c>
      <c r="G61" s="1">
        <f t="shared" si="1"/>
        <v>60</v>
      </c>
      <c r="H61" s="31"/>
      <c r="I61" s="7">
        <v>5</v>
      </c>
      <c r="J61" s="7"/>
      <c r="K61" s="7"/>
      <c r="L61" s="7"/>
      <c r="M61" s="7"/>
      <c r="N61" s="7"/>
      <c r="O61" s="7"/>
      <c r="P61" s="7"/>
      <c r="Q61" s="7">
        <v>15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40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36"/>
    </row>
    <row r="62" spans="1:40" s="11" customFormat="1" ht="18" customHeight="1">
      <c r="A62" s="1">
        <v>58</v>
      </c>
      <c r="B62" s="1">
        <v>54810</v>
      </c>
      <c r="C62" s="5" t="s">
        <v>257</v>
      </c>
      <c r="D62" s="1" t="s">
        <v>30</v>
      </c>
      <c r="E62" s="6" t="s">
        <v>258</v>
      </c>
      <c r="F62" s="1" t="s">
        <v>13</v>
      </c>
      <c r="G62" s="1">
        <f t="shared" si="1"/>
        <v>55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>
        <v>55</v>
      </c>
      <c r="AJ62" s="7"/>
      <c r="AK62" s="7"/>
      <c r="AL62" s="7"/>
      <c r="AM62" s="7"/>
      <c r="AN62" s="36"/>
    </row>
    <row r="63" spans="1:40" s="11" customFormat="1" ht="18" customHeight="1">
      <c r="A63" s="1">
        <v>58</v>
      </c>
      <c r="B63" s="1">
        <v>41348</v>
      </c>
      <c r="C63" s="5" t="s">
        <v>1417</v>
      </c>
      <c r="D63" s="1" t="s">
        <v>30</v>
      </c>
      <c r="E63" s="6" t="s">
        <v>8</v>
      </c>
      <c r="F63" s="1" t="s">
        <v>135</v>
      </c>
      <c r="G63" s="1">
        <f t="shared" si="1"/>
        <v>55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36"/>
    </row>
    <row r="64" spans="1:40" s="11" customFormat="1" ht="18" customHeight="1">
      <c r="A64" s="1">
        <v>58</v>
      </c>
      <c r="B64" s="1">
        <v>58103</v>
      </c>
      <c r="C64" s="5" t="s">
        <v>1027</v>
      </c>
      <c r="D64" s="1" t="s">
        <v>30</v>
      </c>
      <c r="E64" s="6" t="s">
        <v>8</v>
      </c>
      <c r="F64" s="1" t="s">
        <v>91</v>
      </c>
      <c r="G64" s="1">
        <f t="shared" si="1"/>
        <v>55</v>
      </c>
      <c r="H64" s="31"/>
      <c r="I64" s="7"/>
      <c r="J64" s="7"/>
      <c r="K64" s="7"/>
      <c r="L64" s="7"/>
      <c r="M64" s="7">
        <v>20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>
        <v>35</v>
      </c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36"/>
    </row>
    <row r="65" spans="1:40" s="11" customFormat="1" ht="18" customHeight="1">
      <c r="A65" s="1">
        <v>61</v>
      </c>
      <c r="B65" s="1">
        <v>52274</v>
      </c>
      <c r="C65" s="5" t="s">
        <v>1220</v>
      </c>
      <c r="D65" s="1" t="s">
        <v>30</v>
      </c>
      <c r="E65" s="6" t="s">
        <v>8</v>
      </c>
      <c r="F65" s="1" t="s">
        <v>9</v>
      </c>
      <c r="G65" s="1">
        <f t="shared" si="1"/>
        <v>51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50</v>
      </c>
      <c r="X65" s="7"/>
      <c r="Y65" s="7"/>
      <c r="Z65" s="7"/>
      <c r="AA65" s="7">
        <v>1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36"/>
    </row>
    <row r="66" spans="1:40" s="11" customFormat="1" ht="18" customHeight="1">
      <c r="A66" s="1">
        <v>62</v>
      </c>
      <c r="B66" s="1">
        <v>54864</v>
      </c>
      <c r="C66" s="5" t="s">
        <v>259</v>
      </c>
      <c r="D66" s="1" t="s">
        <v>30</v>
      </c>
      <c r="E66" s="6" t="s">
        <v>8</v>
      </c>
      <c r="F66" s="1" t="s">
        <v>13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>
        <v>50</v>
      </c>
      <c r="AJ66" s="7"/>
      <c r="AK66" s="7"/>
      <c r="AL66" s="7"/>
      <c r="AM66" s="7"/>
      <c r="AN66" s="36"/>
    </row>
    <row r="67" spans="1:40" s="11" customFormat="1" ht="18" customHeight="1">
      <c r="A67" s="1">
        <v>62</v>
      </c>
      <c r="B67" s="1">
        <v>59414</v>
      </c>
      <c r="C67" s="5" t="s">
        <v>369</v>
      </c>
      <c r="D67" s="1" t="s">
        <v>30</v>
      </c>
      <c r="E67" s="6" t="s">
        <v>8</v>
      </c>
      <c r="F67" s="1" t="s">
        <v>12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50</v>
      </c>
      <c r="AI67" s="7"/>
      <c r="AJ67" s="7"/>
      <c r="AK67" s="7"/>
      <c r="AL67" s="7"/>
      <c r="AM67" s="7"/>
      <c r="AN67" s="36"/>
    </row>
    <row r="68" spans="1:40" s="11" customFormat="1" ht="18" customHeight="1">
      <c r="A68" s="1">
        <v>62</v>
      </c>
      <c r="B68" s="1">
        <v>52924</v>
      </c>
      <c r="C68" s="5" t="s">
        <v>827</v>
      </c>
      <c r="D68" s="1" t="s">
        <v>30</v>
      </c>
      <c r="E68" s="6" t="s">
        <v>8</v>
      </c>
      <c r="F68" s="1" t="s">
        <v>97</v>
      </c>
      <c r="G68" s="1">
        <f t="shared" si="1"/>
        <v>50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>
        <v>50</v>
      </c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36"/>
    </row>
    <row r="69" spans="1:40" s="11" customFormat="1" ht="18" customHeight="1">
      <c r="A69" s="1">
        <v>65</v>
      </c>
      <c r="B69" s="1">
        <v>44547</v>
      </c>
      <c r="C69" s="5" t="s">
        <v>260</v>
      </c>
      <c r="D69" s="1" t="s">
        <v>30</v>
      </c>
      <c r="E69" s="6" t="s">
        <v>8</v>
      </c>
      <c r="F69" s="1" t="s">
        <v>13</v>
      </c>
      <c r="G69" s="1">
        <f t="shared" ref="G69:G100" si="2">SUM(I69:AM69)</f>
        <v>45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>
        <v>45</v>
      </c>
      <c r="AJ69" s="7"/>
      <c r="AK69" s="7"/>
      <c r="AL69" s="7"/>
      <c r="AM69" s="7"/>
      <c r="AN69" s="36"/>
    </row>
    <row r="70" spans="1:40" s="11" customFormat="1" ht="18" customHeight="1">
      <c r="A70" s="1">
        <v>65</v>
      </c>
      <c r="B70" s="1">
        <v>38921</v>
      </c>
      <c r="C70" s="5" t="s">
        <v>914</v>
      </c>
      <c r="D70" s="1" t="s">
        <v>30</v>
      </c>
      <c r="E70" s="6" t="s">
        <v>1221</v>
      </c>
      <c r="F70" s="1" t="s">
        <v>97</v>
      </c>
      <c r="G70" s="1">
        <f t="shared" si="2"/>
        <v>45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45</v>
      </c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36"/>
    </row>
    <row r="71" spans="1:40" s="11" customFormat="1" ht="18" customHeight="1">
      <c r="A71" s="1">
        <v>67</v>
      </c>
      <c r="B71" s="1">
        <v>12315</v>
      </c>
      <c r="C71" s="5" t="s">
        <v>677</v>
      </c>
      <c r="D71" s="1" t="s">
        <v>30</v>
      </c>
      <c r="E71" s="6" t="s">
        <v>8</v>
      </c>
      <c r="F71" s="1" t="s">
        <v>135</v>
      </c>
      <c r="G71" s="1">
        <f t="shared" si="2"/>
        <v>40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>
        <v>40</v>
      </c>
      <c r="AE71" s="7"/>
      <c r="AF71" s="7"/>
      <c r="AG71" s="7"/>
      <c r="AH71" s="7"/>
      <c r="AI71" s="7"/>
      <c r="AJ71" s="7"/>
      <c r="AK71" s="7"/>
      <c r="AL71" s="7"/>
      <c r="AM71" s="7"/>
      <c r="AN71" s="36"/>
    </row>
    <row r="72" spans="1:40" s="11" customFormat="1" ht="18" customHeight="1">
      <c r="A72" s="1">
        <v>67</v>
      </c>
      <c r="B72" s="1">
        <v>58993</v>
      </c>
      <c r="C72" s="5" t="s">
        <v>1222</v>
      </c>
      <c r="D72" s="1" t="s">
        <v>30</v>
      </c>
      <c r="E72" s="6" t="s">
        <v>8</v>
      </c>
      <c r="F72" s="1" t="s">
        <v>91</v>
      </c>
      <c r="G72" s="1">
        <f t="shared" si="2"/>
        <v>40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40</v>
      </c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36"/>
    </row>
    <row r="73" spans="1:40" s="11" customFormat="1" ht="18" customHeight="1">
      <c r="A73" s="1">
        <v>69</v>
      </c>
      <c r="B73" s="1">
        <v>17905</v>
      </c>
      <c r="C73" s="5" t="s">
        <v>371</v>
      </c>
      <c r="D73" s="1" t="s">
        <v>30</v>
      </c>
      <c r="E73" s="6" t="s">
        <v>8</v>
      </c>
      <c r="F73" s="1" t="s">
        <v>9</v>
      </c>
      <c r="G73" s="1">
        <f t="shared" si="2"/>
        <v>37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2</v>
      </c>
      <c r="AB73" s="7"/>
      <c r="AC73" s="7"/>
      <c r="AD73" s="7"/>
      <c r="AE73" s="7"/>
      <c r="AF73" s="7"/>
      <c r="AG73" s="7"/>
      <c r="AH73" s="7">
        <v>35</v>
      </c>
      <c r="AI73" s="7"/>
      <c r="AJ73" s="7"/>
      <c r="AK73" s="7"/>
      <c r="AL73" s="7"/>
      <c r="AM73" s="7"/>
      <c r="AN73" s="36"/>
    </row>
    <row r="74" spans="1:40" s="11" customFormat="1" ht="18" customHeight="1">
      <c r="A74" s="1">
        <v>70</v>
      </c>
      <c r="B74" s="1">
        <v>61508</v>
      </c>
      <c r="C74" s="5" t="s">
        <v>1223</v>
      </c>
      <c r="D74" s="1" t="s">
        <v>30</v>
      </c>
      <c r="E74" s="6" t="s">
        <v>8</v>
      </c>
      <c r="F74" s="1" t="s">
        <v>9</v>
      </c>
      <c r="G74" s="1">
        <f t="shared" si="2"/>
        <v>35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35</v>
      </c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36"/>
    </row>
    <row r="75" spans="1:40" s="11" customFormat="1" ht="18" customHeight="1">
      <c r="A75" s="1">
        <v>70</v>
      </c>
      <c r="B75" s="1">
        <v>38148</v>
      </c>
      <c r="C75" s="5" t="s">
        <v>1138</v>
      </c>
      <c r="D75" s="1" t="s">
        <v>30</v>
      </c>
      <c r="E75" s="6" t="s">
        <v>8</v>
      </c>
      <c r="F75" s="1" t="s">
        <v>819</v>
      </c>
      <c r="G75" s="1">
        <f t="shared" si="2"/>
        <v>35</v>
      </c>
      <c r="H75" s="31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25</v>
      </c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36"/>
    </row>
    <row r="76" spans="1:40" s="11" customFormat="1" ht="18" customHeight="1">
      <c r="A76" s="1">
        <v>72</v>
      </c>
      <c r="B76" s="1">
        <v>58357</v>
      </c>
      <c r="C76" s="5" t="s">
        <v>678</v>
      </c>
      <c r="D76" s="1" t="s">
        <v>30</v>
      </c>
      <c r="E76" s="6" t="s">
        <v>8</v>
      </c>
      <c r="F76" s="1" t="s">
        <v>655</v>
      </c>
      <c r="G76" s="1">
        <f t="shared" si="2"/>
        <v>30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>
        <v>30</v>
      </c>
      <c r="AE76" s="7"/>
      <c r="AF76" s="7"/>
      <c r="AG76" s="7"/>
      <c r="AH76" s="7"/>
      <c r="AI76" s="7"/>
      <c r="AJ76" s="7"/>
      <c r="AK76" s="7"/>
      <c r="AL76" s="7"/>
      <c r="AM76" s="7"/>
      <c r="AN76" s="36"/>
    </row>
    <row r="77" spans="1:40" s="11" customFormat="1" ht="18" customHeight="1">
      <c r="A77" s="1">
        <v>72</v>
      </c>
      <c r="B77" s="1">
        <v>54136</v>
      </c>
      <c r="C77" s="5" t="s">
        <v>459</v>
      </c>
      <c r="D77" s="1" t="s">
        <v>30</v>
      </c>
      <c r="E77" s="6" t="s">
        <v>8</v>
      </c>
      <c r="F77" s="1" t="s">
        <v>10</v>
      </c>
      <c r="G77" s="1">
        <f t="shared" si="2"/>
        <v>30</v>
      </c>
      <c r="H77" s="31"/>
      <c r="I77" s="7"/>
      <c r="J77" s="7">
        <v>8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8</v>
      </c>
      <c r="V77" s="7"/>
      <c r="W77" s="7"/>
      <c r="X77" s="7"/>
      <c r="Y77" s="7"/>
      <c r="Z77" s="7"/>
      <c r="AA77" s="7"/>
      <c r="AB77" s="7"/>
      <c r="AC77" s="7"/>
      <c r="AD77" s="7"/>
      <c r="AE77" s="7">
        <v>6</v>
      </c>
      <c r="AF77" s="7"/>
      <c r="AG77" s="7"/>
      <c r="AH77" s="7"/>
      <c r="AI77" s="7"/>
      <c r="AJ77" s="7">
        <v>8</v>
      </c>
      <c r="AK77" s="7"/>
      <c r="AL77" s="7"/>
      <c r="AM77" s="7"/>
      <c r="AN77" s="36"/>
    </row>
    <row r="78" spans="1:40" s="11" customFormat="1" ht="18" customHeight="1">
      <c r="A78" s="1">
        <v>74</v>
      </c>
      <c r="B78" s="1">
        <v>58591</v>
      </c>
      <c r="C78" s="5" t="s">
        <v>1139</v>
      </c>
      <c r="D78" s="1" t="s">
        <v>30</v>
      </c>
      <c r="E78" s="6" t="s">
        <v>1062</v>
      </c>
      <c r="F78" s="1" t="s">
        <v>819</v>
      </c>
      <c r="G78" s="1">
        <f t="shared" si="2"/>
        <v>27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20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36"/>
    </row>
    <row r="79" spans="1:40" s="11" customFormat="1" ht="18" customHeight="1">
      <c r="A79" s="1">
        <v>75</v>
      </c>
      <c r="B79" s="1">
        <v>45709</v>
      </c>
      <c r="C79" s="5" t="s">
        <v>456</v>
      </c>
      <c r="D79" s="1" t="s">
        <v>30</v>
      </c>
      <c r="E79" s="6" t="s">
        <v>457</v>
      </c>
      <c r="F79" s="1" t="s">
        <v>10</v>
      </c>
      <c r="G79" s="1">
        <f t="shared" si="2"/>
        <v>25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>
        <v>25</v>
      </c>
      <c r="AK79" s="7"/>
      <c r="AL79" s="7"/>
      <c r="AM79" s="7"/>
      <c r="AN79" s="36"/>
    </row>
    <row r="80" spans="1:40" s="11" customFormat="1" ht="18" customHeight="1">
      <c r="A80" s="1">
        <v>75</v>
      </c>
      <c r="B80" s="1">
        <v>45955</v>
      </c>
      <c r="C80" s="5" t="s">
        <v>529</v>
      </c>
      <c r="D80" s="1" t="s">
        <v>30</v>
      </c>
      <c r="E80" s="6" t="s">
        <v>8</v>
      </c>
      <c r="F80" s="1" t="s">
        <v>506</v>
      </c>
      <c r="G80" s="1">
        <f t="shared" si="2"/>
        <v>25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v>25</v>
      </c>
      <c r="AG80" s="7"/>
      <c r="AH80" s="7"/>
      <c r="AI80" s="7"/>
      <c r="AJ80" s="7"/>
      <c r="AK80" s="7"/>
      <c r="AL80" s="7"/>
      <c r="AM80" s="7"/>
      <c r="AN80" s="36"/>
    </row>
    <row r="81" spans="1:40" s="11" customFormat="1" ht="18" customHeight="1">
      <c r="A81" s="1">
        <v>75</v>
      </c>
      <c r="B81" s="1">
        <v>44123</v>
      </c>
      <c r="C81" s="5" t="s">
        <v>830</v>
      </c>
      <c r="D81" s="1" t="s">
        <v>30</v>
      </c>
      <c r="E81" s="6" t="s">
        <v>8</v>
      </c>
      <c r="F81" s="1" t="s">
        <v>135</v>
      </c>
      <c r="G81" s="1">
        <f t="shared" si="2"/>
        <v>25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25</v>
      </c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36"/>
    </row>
    <row r="82" spans="1:40" s="11" customFormat="1" ht="18" customHeight="1">
      <c r="A82" s="1">
        <v>75</v>
      </c>
      <c r="B82" s="1">
        <v>45167</v>
      </c>
      <c r="C82" s="5" t="s">
        <v>1029</v>
      </c>
      <c r="D82" s="1" t="s">
        <v>30</v>
      </c>
      <c r="E82" s="6" t="s">
        <v>974</v>
      </c>
      <c r="F82" s="1" t="s">
        <v>9</v>
      </c>
      <c r="G82" s="1">
        <f t="shared" si="2"/>
        <v>25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>
        <v>25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36"/>
    </row>
    <row r="83" spans="1:40" s="11" customFormat="1" ht="18" customHeight="1">
      <c r="A83" s="1">
        <v>79</v>
      </c>
      <c r="B83" s="1">
        <v>45052</v>
      </c>
      <c r="C83" s="5" t="s">
        <v>262</v>
      </c>
      <c r="D83" s="1" t="s">
        <v>30</v>
      </c>
      <c r="E83" s="6" t="s">
        <v>52</v>
      </c>
      <c r="F83" s="1" t="s">
        <v>13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>
        <v>20</v>
      </c>
      <c r="AJ83" s="7"/>
      <c r="AK83" s="7"/>
      <c r="AL83" s="7"/>
      <c r="AM83" s="7"/>
      <c r="AN83" s="36"/>
    </row>
    <row r="84" spans="1:40" s="11" customFormat="1" ht="18" customHeight="1">
      <c r="A84" s="1">
        <v>79</v>
      </c>
      <c r="B84" s="1">
        <v>60264</v>
      </c>
      <c r="C84" s="5" t="s">
        <v>530</v>
      </c>
      <c r="D84" s="1" t="s">
        <v>30</v>
      </c>
      <c r="E84" s="6" t="s">
        <v>8</v>
      </c>
      <c r="F84" s="1" t="s">
        <v>506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>
        <v>20</v>
      </c>
      <c r="AG84" s="7"/>
      <c r="AH84" s="7"/>
      <c r="AI84" s="7"/>
      <c r="AJ84" s="7"/>
      <c r="AK84" s="7"/>
      <c r="AL84" s="7"/>
      <c r="AM84" s="7"/>
      <c r="AN84" s="36"/>
    </row>
    <row r="85" spans="1:40" s="11" customFormat="1" ht="18" customHeight="1">
      <c r="A85" s="1">
        <v>79</v>
      </c>
      <c r="B85" s="1">
        <v>32848</v>
      </c>
      <c r="C85" s="5" t="s">
        <v>679</v>
      </c>
      <c r="D85" s="1" t="s">
        <v>30</v>
      </c>
      <c r="E85" s="6" t="s">
        <v>684</v>
      </c>
      <c r="F85" s="1" t="s">
        <v>685</v>
      </c>
      <c r="G85" s="1">
        <f t="shared" si="2"/>
        <v>20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>
        <v>20</v>
      </c>
      <c r="AE85" s="7"/>
      <c r="AF85" s="7"/>
      <c r="AG85" s="7"/>
      <c r="AH85" s="7"/>
      <c r="AI85" s="7"/>
      <c r="AJ85" s="7"/>
      <c r="AK85" s="7"/>
      <c r="AL85" s="7"/>
      <c r="AM85" s="7"/>
      <c r="AN85" s="36"/>
    </row>
    <row r="86" spans="1:40" s="11" customFormat="1" ht="18" customHeight="1">
      <c r="A86" s="1">
        <v>79</v>
      </c>
      <c r="B86" s="1">
        <v>58389</v>
      </c>
      <c r="C86" s="5" t="s">
        <v>831</v>
      </c>
      <c r="D86" s="1" t="s">
        <v>30</v>
      </c>
      <c r="E86" s="6" t="s">
        <v>8</v>
      </c>
      <c r="F86" s="1" t="s">
        <v>135</v>
      </c>
      <c r="G86" s="1">
        <f t="shared" si="2"/>
        <v>20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>
        <v>20</v>
      </c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36"/>
    </row>
    <row r="87" spans="1:40" s="11" customFormat="1" ht="18" customHeight="1">
      <c r="A87" s="1">
        <v>79</v>
      </c>
      <c r="B87" s="1">
        <v>24978</v>
      </c>
      <c r="C87" s="5" t="s">
        <v>1462</v>
      </c>
      <c r="D87" s="1" t="s">
        <v>30</v>
      </c>
      <c r="E87" s="6" t="s">
        <v>8</v>
      </c>
      <c r="F87" s="1" t="s">
        <v>9</v>
      </c>
      <c r="G87" s="1">
        <f t="shared" si="2"/>
        <v>20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20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36"/>
    </row>
    <row r="88" spans="1:40" s="11" customFormat="1" ht="18" customHeight="1">
      <c r="A88" s="1">
        <v>79</v>
      </c>
      <c r="B88" s="1">
        <v>55301</v>
      </c>
      <c r="C88" s="5" t="s">
        <v>1463</v>
      </c>
      <c r="D88" s="1" t="s">
        <v>30</v>
      </c>
      <c r="E88" s="6" t="s">
        <v>1464</v>
      </c>
      <c r="F88" s="1" t="s">
        <v>9</v>
      </c>
      <c r="G88" s="1">
        <f t="shared" si="2"/>
        <v>20</v>
      </c>
      <c r="H88" s="31"/>
      <c r="I88" s="7">
        <v>5</v>
      </c>
      <c r="J88" s="7"/>
      <c r="K88" s="7"/>
      <c r="L88" s="7"/>
      <c r="M88" s="7"/>
      <c r="N88" s="7"/>
      <c r="O88" s="7"/>
      <c r="P88" s="7"/>
      <c r="Q88" s="7"/>
      <c r="R88" s="7">
        <v>15</v>
      </c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36"/>
    </row>
    <row r="89" spans="1:40" s="11" customFormat="1" ht="18" customHeight="1">
      <c r="A89" s="1">
        <v>85</v>
      </c>
      <c r="B89" s="1">
        <v>57447</v>
      </c>
      <c r="C89" s="5" t="s">
        <v>1465</v>
      </c>
      <c r="D89" s="1" t="s">
        <v>30</v>
      </c>
      <c r="E89" s="6" t="s">
        <v>8</v>
      </c>
      <c r="F89" s="1" t="s">
        <v>9</v>
      </c>
      <c r="G89" s="1">
        <f t="shared" si="2"/>
        <v>17</v>
      </c>
      <c r="H89" s="31"/>
      <c r="I89" s="7">
        <v>7</v>
      </c>
      <c r="J89" s="7"/>
      <c r="K89" s="7"/>
      <c r="L89" s="7"/>
      <c r="M89" s="7"/>
      <c r="N89" s="7"/>
      <c r="O89" s="7"/>
      <c r="P89" s="7"/>
      <c r="Q89" s="7"/>
      <c r="R89" s="7">
        <v>10</v>
      </c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36"/>
    </row>
    <row r="90" spans="1:40" s="11" customFormat="1" ht="18" customHeight="1">
      <c r="A90" s="1">
        <v>85</v>
      </c>
      <c r="B90" s="1">
        <v>38216</v>
      </c>
      <c r="C90" s="5" t="s">
        <v>1711</v>
      </c>
      <c r="D90" s="1" t="s">
        <v>30</v>
      </c>
      <c r="E90" s="6" t="s">
        <v>8</v>
      </c>
      <c r="F90" s="1" t="s">
        <v>135</v>
      </c>
      <c r="G90" s="1">
        <f t="shared" si="2"/>
        <v>17</v>
      </c>
      <c r="H90" s="31"/>
      <c r="I90" s="7">
        <v>7</v>
      </c>
      <c r="J90" s="7"/>
      <c r="K90" s="7">
        <v>10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36"/>
    </row>
    <row r="91" spans="1:40" s="11" customFormat="1" ht="18" customHeight="1">
      <c r="A91" s="1">
        <v>87</v>
      </c>
      <c r="B91" s="1">
        <v>50127</v>
      </c>
      <c r="C91" s="5" t="s">
        <v>531</v>
      </c>
      <c r="D91" s="1" t="s">
        <v>30</v>
      </c>
      <c r="E91" s="6" t="s">
        <v>8</v>
      </c>
      <c r="F91" s="1" t="s">
        <v>506</v>
      </c>
      <c r="G91" s="1">
        <f t="shared" si="2"/>
        <v>15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>
        <v>15</v>
      </c>
      <c r="AG91" s="7"/>
      <c r="AH91" s="7"/>
      <c r="AI91" s="7"/>
      <c r="AJ91" s="7"/>
      <c r="AK91" s="7"/>
      <c r="AL91" s="7"/>
      <c r="AM91" s="7"/>
      <c r="AN91" s="36"/>
    </row>
    <row r="92" spans="1:40" s="11" customFormat="1" ht="18" customHeight="1">
      <c r="A92" s="1">
        <v>87</v>
      </c>
      <c r="B92" s="1">
        <v>48860</v>
      </c>
      <c r="C92" s="5" t="s">
        <v>1140</v>
      </c>
      <c r="D92" s="1" t="s">
        <v>30</v>
      </c>
      <c r="E92" s="6" t="s">
        <v>8</v>
      </c>
      <c r="F92" s="1" t="s">
        <v>819</v>
      </c>
      <c r="G92" s="1">
        <f t="shared" si="2"/>
        <v>15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15</v>
      </c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36"/>
    </row>
    <row r="93" spans="1:40" s="11" customFormat="1" ht="18" customHeight="1">
      <c r="A93" s="1">
        <v>87</v>
      </c>
      <c r="B93" s="1">
        <v>59626</v>
      </c>
      <c r="C93" s="5" t="s">
        <v>1710</v>
      </c>
      <c r="D93" s="1" t="s">
        <v>30</v>
      </c>
      <c r="E93" s="6" t="s">
        <v>8</v>
      </c>
      <c r="F93" s="1" t="s">
        <v>135</v>
      </c>
      <c r="G93" s="1">
        <f t="shared" si="2"/>
        <v>15</v>
      </c>
      <c r="H93" s="31"/>
      <c r="I93" s="7"/>
      <c r="J93" s="7"/>
      <c r="K93" s="7">
        <v>15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36"/>
    </row>
    <row r="94" spans="1:40" s="11" customFormat="1" ht="18" customHeight="1">
      <c r="A94" s="1">
        <v>87</v>
      </c>
      <c r="B94" s="1">
        <v>62716</v>
      </c>
      <c r="C94" s="5" t="s">
        <v>1738</v>
      </c>
      <c r="D94" s="1" t="s">
        <v>30</v>
      </c>
      <c r="E94" s="6" t="s">
        <v>8</v>
      </c>
      <c r="F94" s="1" t="s">
        <v>10</v>
      </c>
      <c r="G94" s="1">
        <f t="shared" si="2"/>
        <v>15</v>
      </c>
      <c r="H94" s="31"/>
      <c r="I94" s="7"/>
      <c r="J94" s="7">
        <v>15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36"/>
    </row>
    <row r="95" spans="1:40" s="11" customFormat="1" ht="18" customHeight="1">
      <c r="A95" s="1">
        <v>91</v>
      </c>
      <c r="B95" s="1">
        <v>60240</v>
      </c>
      <c r="C95" s="5" t="s">
        <v>374</v>
      </c>
      <c r="D95" s="1" t="s">
        <v>30</v>
      </c>
      <c r="E95" s="6" t="s">
        <v>8</v>
      </c>
      <c r="F95" s="1" t="s">
        <v>12</v>
      </c>
      <c r="G95" s="1">
        <f t="shared" si="2"/>
        <v>10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>
        <v>10</v>
      </c>
      <c r="AI95" s="7"/>
      <c r="AJ95" s="7"/>
      <c r="AK95" s="7"/>
      <c r="AL95" s="7"/>
      <c r="AM95" s="7"/>
      <c r="AN95" s="36"/>
    </row>
    <row r="96" spans="1:40" s="11" customFormat="1" ht="18" customHeight="1">
      <c r="A96" s="1">
        <v>91</v>
      </c>
      <c r="B96" s="1">
        <v>59583</v>
      </c>
      <c r="C96" s="5" t="s">
        <v>426</v>
      </c>
      <c r="D96" s="1" t="s">
        <v>30</v>
      </c>
      <c r="E96" s="6" t="s">
        <v>8</v>
      </c>
      <c r="F96" s="1" t="s">
        <v>144</v>
      </c>
      <c r="G96" s="1">
        <f t="shared" si="2"/>
        <v>10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>
        <v>10</v>
      </c>
      <c r="AH96" s="7"/>
      <c r="AI96" s="7"/>
      <c r="AJ96" s="7"/>
      <c r="AK96" s="7"/>
      <c r="AL96" s="7"/>
      <c r="AM96" s="7"/>
      <c r="AN96" s="36"/>
    </row>
    <row r="97" spans="1:40" s="11" customFormat="1" ht="18" customHeight="1">
      <c r="A97" s="1">
        <v>91</v>
      </c>
      <c r="B97" s="1">
        <v>57937</v>
      </c>
      <c r="C97" s="5" t="s">
        <v>532</v>
      </c>
      <c r="D97" s="1" t="s">
        <v>30</v>
      </c>
      <c r="E97" s="6" t="s">
        <v>8</v>
      </c>
      <c r="F97" s="1" t="s">
        <v>506</v>
      </c>
      <c r="G97" s="1">
        <f t="shared" si="2"/>
        <v>10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>
        <v>10</v>
      </c>
      <c r="AG97" s="7"/>
      <c r="AH97" s="7"/>
      <c r="AI97" s="7"/>
      <c r="AJ97" s="7"/>
      <c r="AK97" s="7"/>
      <c r="AL97" s="7"/>
      <c r="AM97" s="7"/>
      <c r="AN97" s="36"/>
    </row>
    <row r="98" spans="1:40" s="11" customFormat="1" ht="18" customHeight="1">
      <c r="A98" s="1">
        <v>91</v>
      </c>
      <c r="B98" s="1">
        <v>61269</v>
      </c>
      <c r="C98" s="5" t="s">
        <v>1033</v>
      </c>
      <c r="D98" s="1" t="s">
        <v>30</v>
      </c>
      <c r="E98" s="6" t="s">
        <v>8</v>
      </c>
      <c r="F98" s="1" t="s">
        <v>97</v>
      </c>
      <c r="G98" s="1">
        <f t="shared" si="2"/>
        <v>10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>
        <v>10</v>
      </c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36"/>
    </row>
    <row r="99" spans="1:40" s="11" customFormat="1" ht="18" customHeight="1">
      <c r="A99" s="1">
        <v>91</v>
      </c>
      <c r="B99" s="1">
        <v>48495</v>
      </c>
      <c r="C99" s="5" t="s">
        <v>1141</v>
      </c>
      <c r="D99" s="1" t="s">
        <v>30</v>
      </c>
      <c r="E99" s="6" t="s">
        <v>8</v>
      </c>
      <c r="F99" s="1" t="s">
        <v>819</v>
      </c>
      <c r="G99" s="1">
        <f t="shared" si="2"/>
        <v>10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10</v>
      </c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36"/>
    </row>
    <row r="100" spans="1:40" s="11" customFormat="1" ht="18" customHeight="1">
      <c r="A100" s="1">
        <v>91</v>
      </c>
      <c r="B100" s="1">
        <v>46891</v>
      </c>
      <c r="C100" s="5" t="s">
        <v>1640</v>
      </c>
      <c r="D100" s="1" t="s">
        <v>30</v>
      </c>
      <c r="E100" s="6" t="s">
        <v>8</v>
      </c>
      <c r="F100" s="1" t="s">
        <v>655</v>
      </c>
      <c r="G100" s="1">
        <f t="shared" si="2"/>
        <v>10</v>
      </c>
      <c r="H100" s="31"/>
      <c r="I100" s="7">
        <v>10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36"/>
    </row>
    <row r="101" spans="1:40" s="11" customFormat="1" ht="18" customHeight="1">
      <c r="A101" s="1">
        <v>91</v>
      </c>
      <c r="B101" s="1">
        <v>59818</v>
      </c>
      <c r="C101" s="5" t="s">
        <v>1671</v>
      </c>
      <c r="D101" s="1" t="s">
        <v>30</v>
      </c>
      <c r="E101" s="6" t="s">
        <v>8</v>
      </c>
      <c r="F101" s="1" t="s">
        <v>12</v>
      </c>
      <c r="G101" s="1">
        <f t="shared" ref="G101:G132" si="3">SUM(I101:AM101)</f>
        <v>10</v>
      </c>
      <c r="H101" s="31"/>
      <c r="I101" s="7"/>
      <c r="J101" s="7"/>
      <c r="K101" s="7"/>
      <c r="L101" s="7"/>
      <c r="M101" s="7"/>
      <c r="N101" s="7">
        <v>10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36"/>
    </row>
    <row r="102" spans="1:40" s="11" customFormat="1" ht="18" customHeight="1">
      <c r="A102" s="1">
        <v>91</v>
      </c>
      <c r="B102" s="1">
        <v>59440</v>
      </c>
      <c r="C102" s="5" t="s">
        <v>1749</v>
      </c>
      <c r="D102" s="1" t="s">
        <v>30</v>
      </c>
      <c r="E102" s="6" t="s">
        <v>1750</v>
      </c>
      <c r="F102" s="1" t="s">
        <v>563</v>
      </c>
      <c r="G102" s="1">
        <f t="shared" si="3"/>
        <v>10</v>
      </c>
      <c r="H102" s="31"/>
      <c r="I102" s="7">
        <v>10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36"/>
    </row>
    <row r="103" spans="1:40" s="11" customFormat="1" ht="18" customHeight="1">
      <c r="A103" s="1">
        <v>91</v>
      </c>
      <c r="B103" s="1">
        <v>60178</v>
      </c>
      <c r="C103" s="5" t="s">
        <v>1893</v>
      </c>
      <c r="D103" s="1" t="s">
        <v>30</v>
      </c>
      <c r="E103" s="6" t="s">
        <v>1836</v>
      </c>
      <c r="F103" s="1" t="s">
        <v>775</v>
      </c>
      <c r="G103" s="1">
        <f t="shared" si="3"/>
        <v>10</v>
      </c>
      <c r="H103" s="31"/>
      <c r="I103" s="7">
        <v>10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36"/>
    </row>
    <row r="104" spans="1:40" s="11" customFormat="1" ht="18" customHeight="1">
      <c r="A104" s="1">
        <v>91</v>
      </c>
      <c r="B104" s="1">
        <v>25206</v>
      </c>
      <c r="C104" s="5" t="s">
        <v>1943</v>
      </c>
      <c r="D104" s="1" t="s">
        <v>30</v>
      </c>
      <c r="E104" s="6" t="s">
        <v>1942</v>
      </c>
      <c r="F104" s="1" t="s">
        <v>197</v>
      </c>
      <c r="G104" s="1">
        <f t="shared" si="3"/>
        <v>10</v>
      </c>
      <c r="H104" s="31"/>
      <c r="I104" s="7">
        <v>10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36"/>
    </row>
    <row r="105" spans="1:40" s="11" customFormat="1" ht="18" customHeight="1">
      <c r="A105" s="1">
        <v>101</v>
      </c>
      <c r="B105" s="1">
        <v>49690</v>
      </c>
      <c r="C105" s="5" t="s">
        <v>1034</v>
      </c>
      <c r="D105" s="1" t="s">
        <v>30</v>
      </c>
      <c r="E105" s="6" t="s">
        <v>8</v>
      </c>
      <c r="F105" s="1" t="s">
        <v>97</v>
      </c>
      <c r="G105" s="1">
        <f t="shared" si="3"/>
        <v>9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>
        <v>9</v>
      </c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36"/>
    </row>
    <row r="106" spans="1:40" s="11" customFormat="1" ht="18" customHeight="1">
      <c r="A106" s="1">
        <v>102</v>
      </c>
      <c r="B106" s="1">
        <v>60089</v>
      </c>
      <c r="C106" s="5" t="s">
        <v>533</v>
      </c>
      <c r="D106" s="1" t="s">
        <v>30</v>
      </c>
      <c r="E106" s="6" t="s">
        <v>8</v>
      </c>
      <c r="F106" s="1" t="s">
        <v>506</v>
      </c>
      <c r="G106" s="1">
        <f t="shared" si="3"/>
        <v>8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>
        <v>8</v>
      </c>
      <c r="AG106" s="7"/>
      <c r="AH106" s="7"/>
      <c r="AI106" s="7"/>
      <c r="AJ106" s="7"/>
      <c r="AK106" s="7"/>
      <c r="AL106" s="7"/>
      <c r="AM106" s="7"/>
      <c r="AN106" s="36"/>
    </row>
    <row r="107" spans="1:40" s="11" customFormat="1" ht="18" customHeight="1">
      <c r="A107" s="1">
        <v>102</v>
      </c>
      <c r="B107" s="1">
        <v>45202</v>
      </c>
      <c r="C107" s="5" t="s">
        <v>1035</v>
      </c>
      <c r="D107" s="1" t="s">
        <v>30</v>
      </c>
      <c r="E107" s="6" t="s">
        <v>915</v>
      </c>
      <c r="F107" s="1" t="s">
        <v>97</v>
      </c>
      <c r="G107" s="1">
        <f t="shared" si="3"/>
        <v>8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>
        <v>8</v>
      </c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36"/>
    </row>
    <row r="108" spans="1:40" s="11" customFormat="1" ht="18" customHeight="1">
      <c r="A108" s="1">
        <v>102</v>
      </c>
      <c r="B108" s="1">
        <v>43541</v>
      </c>
      <c r="C108" s="5" t="s">
        <v>1142</v>
      </c>
      <c r="D108" s="1" t="s">
        <v>30</v>
      </c>
      <c r="E108" s="6" t="s">
        <v>8</v>
      </c>
      <c r="F108" s="1" t="s">
        <v>819</v>
      </c>
      <c r="G108" s="1">
        <f t="shared" si="3"/>
        <v>8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>
        <v>8</v>
      </c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36"/>
    </row>
    <row r="109" spans="1:40" s="11" customFormat="1" ht="18" customHeight="1">
      <c r="A109" s="1">
        <v>102</v>
      </c>
      <c r="B109" s="1">
        <v>25340</v>
      </c>
      <c r="C109" s="5" t="s">
        <v>1228</v>
      </c>
      <c r="D109" s="1" t="s">
        <v>30</v>
      </c>
      <c r="E109" s="6" t="s">
        <v>8</v>
      </c>
      <c r="F109" s="1" t="s">
        <v>12</v>
      </c>
      <c r="G109" s="1">
        <f t="shared" si="3"/>
        <v>8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>
        <v>8</v>
      </c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36"/>
    </row>
    <row r="110" spans="1:40" s="11" customFormat="1" ht="18" customHeight="1">
      <c r="A110" s="1">
        <v>102</v>
      </c>
      <c r="B110" s="1">
        <v>49806</v>
      </c>
      <c r="C110" s="5" t="s">
        <v>1466</v>
      </c>
      <c r="D110" s="1" t="s">
        <v>30</v>
      </c>
      <c r="E110" s="6" t="s">
        <v>8</v>
      </c>
      <c r="F110" s="1" t="s">
        <v>9</v>
      </c>
      <c r="G110" s="1">
        <f t="shared" si="3"/>
        <v>8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>
        <v>8</v>
      </c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36"/>
    </row>
    <row r="111" spans="1:40" s="11" customFormat="1" ht="18" customHeight="1">
      <c r="A111" s="1">
        <v>102</v>
      </c>
      <c r="B111" s="1">
        <v>60065</v>
      </c>
      <c r="C111" s="5" t="s">
        <v>1485</v>
      </c>
      <c r="D111" s="1" t="s">
        <v>30</v>
      </c>
      <c r="E111" s="6" t="s">
        <v>8</v>
      </c>
      <c r="F111" s="1" t="s">
        <v>12</v>
      </c>
      <c r="G111" s="1">
        <f t="shared" si="3"/>
        <v>8</v>
      </c>
      <c r="H111" s="31"/>
      <c r="I111" s="7"/>
      <c r="J111" s="7"/>
      <c r="K111" s="7"/>
      <c r="L111" s="7"/>
      <c r="M111" s="7"/>
      <c r="N111" s="7"/>
      <c r="O111" s="7"/>
      <c r="P111" s="7">
        <v>8</v>
      </c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36"/>
    </row>
    <row r="112" spans="1:40" s="11" customFormat="1" ht="18" customHeight="1">
      <c r="A112" s="1">
        <v>102</v>
      </c>
      <c r="B112" s="1">
        <v>62246</v>
      </c>
      <c r="C112" s="5" t="s">
        <v>1712</v>
      </c>
      <c r="D112" s="1" t="s">
        <v>30</v>
      </c>
      <c r="E112" s="6" t="s">
        <v>8</v>
      </c>
      <c r="F112" s="1" t="s">
        <v>135</v>
      </c>
      <c r="G112" s="1">
        <f t="shared" si="3"/>
        <v>8</v>
      </c>
      <c r="H112" s="31"/>
      <c r="I112" s="7"/>
      <c r="J112" s="7"/>
      <c r="K112" s="7">
        <v>8</v>
      </c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36"/>
    </row>
    <row r="113" spans="1:40" s="11" customFormat="1" ht="18" customHeight="1">
      <c r="A113" s="1">
        <v>109</v>
      </c>
      <c r="B113" s="1">
        <v>43863</v>
      </c>
      <c r="C113" s="5" t="s">
        <v>1631</v>
      </c>
      <c r="D113" s="1" t="s">
        <v>30</v>
      </c>
      <c r="E113" s="6" t="s">
        <v>8</v>
      </c>
      <c r="F113" s="1" t="s">
        <v>681</v>
      </c>
      <c r="G113" s="1">
        <f t="shared" si="3"/>
        <v>7</v>
      </c>
      <c r="H113" s="31"/>
      <c r="I113" s="7">
        <v>7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36"/>
    </row>
    <row r="114" spans="1:40" s="11" customFormat="1" ht="18" customHeight="1">
      <c r="A114" s="1">
        <v>109</v>
      </c>
      <c r="B114" s="1">
        <v>43431</v>
      </c>
      <c r="C114" s="5" t="s">
        <v>1641</v>
      </c>
      <c r="D114" s="1" t="s">
        <v>30</v>
      </c>
      <c r="E114" s="6" t="s">
        <v>8</v>
      </c>
      <c r="F114" s="1" t="s">
        <v>655</v>
      </c>
      <c r="G114" s="1">
        <f t="shared" si="3"/>
        <v>7</v>
      </c>
      <c r="H114" s="31"/>
      <c r="I114" s="7">
        <v>7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36"/>
    </row>
    <row r="115" spans="1:40" s="11" customFormat="1" ht="18" customHeight="1">
      <c r="A115" s="1">
        <v>109</v>
      </c>
      <c r="B115" s="1">
        <v>55107</v>
      </c>
      <c r="C115" s="5" t="s">
        <v>1894</v>
      </c>
      <c r="D115" s="1" t="s">
        <v>30</v>
      </c>
      <c r="E115" s="6" t="s">
        <v>1854</v>
      </c>
      <c r="F115" s="1" t="s">
        <v>775</v>
      </c>
      <c r="G115" s="1">
        <f t="shared" si="3"/>
        <v>7</v>
      </c>
      <c r="H115" s="31"/>
      <c r="I115" s="7">
        <v>7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36"/>
    </row>
    <row r="116" spans="1:40" s="11" customFormat="1" ht="18" customHeight="1">
      <c r="A116" s="1">
        <v>109</v>
      </c>
      <c r="B116" s="1">
        <v>59379</v>
      </c>
      <c r="C116" s="5" t="s">
        <v>1944</v>
      </c>
      <c r="D116" s="1" t="s">
        <v>30</v>
      </c>
      <c r="E116" s="6" t="s">
        <v>1942</v>
      </c>
      <c r="F116" s="1" t="s">
        <v>197</v>
      </c>
      <c r="G116" s="1">
        <f t="shared" si="3"/>
        <v>7</v>
      </c>
      <c r="H116" s="31"/>
      <c r="I116" s="7">
        <v>7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36"/>
    </row>
    <row r="117" spans="1:40" s="11" customFormat="1" ht="18" customHeight="1">
      <c r="A117" s="1">
        <v>113</v>
      </c>
      <c r="B117" s="1">
        <v>55455</v>
      </c>
      <c r="C117" s="5" t="s">
        <v>427</v>
      </c>
      <c r="D117" s="1" t="s">
        <v>30</v>
      </c>
      <c r="E117" s="6" t="s">
        <v>8</v>
      </c>
      <c r="F117" s="1" t="s">
        <v>144</v>
      </c>
      <c r="G117" s="1">
        <f t="shared" si="3"/>
        <v>6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>
        <v>6</v>
      </c>
      <c r="AH117" s="7"/>
      <c r="AI117" s="7"/>
      <c r="AJ117" s="7"/>
      <c r="AK117" s="7"/>
      <c r="AL117" s="7"/>
      <c r="AM117" s="7"/>
      <c r="AN117" s="36"/>
    </row>
    <row r="118" spans="1:40" s="11" customFormat="1" ht="18" customHeight="1">
      <c r="A118" s="1">
        <v>113</v>
      </c>
      <c r="B118" s="1">
        <v>26780</v>
      </c>
      <c r="C118" s="5" t="s">
        <v>460</v>
      </c>
      <c r="D118" s="1" t="s">
        <v>30</v>
      </c>
      <c r="E118" s="6" t="s">
        <v>8</v>
      </c>
      <c r="F118" s="1" t="s">
        <v>10</v>
      </c>
      <c r="G118" s="1">
        <f t="shared" si="3"/>
        <v>6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>
        <v>6</v>
      </c>
      <c r="AK118" s="7"/>
      <c r="AL118" s="7"/>
      <c r="AM118" s="7"/>
      <c r="AN118" s="36"/>
    </row>
    <row r="119" spans="1:40" s="11" customFormat="1" ht="18" customHeight="1">
      <c r="A119" s="1">
        <v>113</v>
      </c>
      <c r="B119" s="1">
        <v>59078</v>
      </c>
      <c r="C119" s="5" t="s">
        <v>534</v>
      </c>
      <c r="D119" s="1" t="s">
        <v>30</v>
      </c>
      <c r="E119" s="6" t="s">
        <v>8</v>
      </c>
      <c r="F119" s="1" t="s">
        <v>506</v>
      </c>
      <c r="G119" s="1">
        <f t="shared" si="3"/>
        <v>6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>
        <v>6</v>
      </c>
      <c r="AG119" s="7"/>
      <c r="AH119" s="7"/>
      <c r="AI119" s="7"/>
      <c r="AJ119" s="7"/>
      <c r="AK119" s="7"/>
      <c r="AL119" s="7"/>
      <c r="AM119" s="7"/>
      <c r="AN119" s="36"/>
    </row>
    <row r="120" spans="1:40" s="11" customFormat="1" ht="18" customHeight="1">
      <c r="A120" s="1">
        <v>113</v>
      </c>
      <c r="B120" s="1">
        <v>56515</v>
      </c>
      <c r="C120" s="5" t="s">
        <v>1143</v>
      </c>
      <c r="D120" s="1" t="s">
        <v>30</v>
      </c>
      <c r="E120" s="6" t="s">
        <v>8</v>
      </c>
      <c r="F120" s="1" t="s">
        <v>819</v>
      </c>
      <c r="G120" s="1">
        <f t="shared" si="3"/>
        <v>6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>
        <v>6</v>
      </c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36"/>
    </row>
    <row r="121" spans="1:40" s="11" customFormat="1" ht="18" customHeight="1">
      <c r="A121" s="1">
        <v>113</v>
      </c>
      <c r="B121" s="1">
        <v>56126</v>
      </c>
      <c r="C121" s="5" t="s">
        <v>1374</v>
      </c>
      <c r="D121" s="1" t="s">
        <v>30</v>
      </c>
      <c r="E121" s="6" t="s">
        <v>8</v>
      </c>
      <c r="F121" s="1" t="s">
        <v>9</v>
      </c>
      <c r="G121" s="1">
        <f t="shared" si="3"/>
        <v>6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>
        <v>6</v>
      </c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36"/>
    </row>
    <row r="122" spans="1:40" s="11" customFormat="1" ht="18" customHeight="1">
      <c r="A122" s="1">
        <v>113</v>
      </c>
      <c r="B122" s="1">
        <v>58931</v>
      </c>
      <c r="C122" s="5" t="s">
        <v>461</v>
      </c>
      <c r="D122" s="1" t="s">
        <v>30</v>
      </c>
      <c r="E122" s="6" t="s">
        <v>8</v>
      </c>
      <c r="F122" s="1" t="s">
        <v>10</v>
      </c>
      <c r="G122" s="1">
        <f t="shared" si="3"/>
        <v>6</v>
      </c>
      <c r="H122" s="31"/>
      <c r="I122" s="7"/>
      <c r="J122" s="7">
        <v>2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>
        <v>4</v>
      </c>
      <c r="AK122" s="7"/>
      <c r="AL122" s="7"/>
      <c r="AM122" s="7"/>
      <c r="AN122" s="36"/>
    </row>
    <row r="123" spans="1:40" s="11" customFormat="1" ht="18" customHeight="1">
      <c r="A123" s="1">
        <v>113</v>
      </c>
      <c r="B123" s="1">
        <v>49949</v>
      </c>
      <c r="C123" s="5" t="s">
        <v>1713</v>
      </c>
      <c r="D123" s="1" t="s">
        <v>30</v>
      </c>
      <c r="E123" s="6" t="s">
        <v>8</v>
      </c>
      <c r="F123" s="1" t="s">
        <v>135</v>
      </c>
      <c r="G123" s="1">
        <f t="shared" si="3"/>
        <v>6</v>
      </c>
      <c r="H123" s="31"/>
      <c r="I123" s="7"/>
      <c r="J123" s="7"/>
      <c r="K123" s="7">
        <v>6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36"/>
    </row>
    <row r="124" spans="1:40" s="11" customFormat="1" ht="18" customHeight="1">
      <c r="A124" s="1">
        <v>120</v>
      </c>
      <c r="B124" s="1">
        <v>58727</v>
      </c>
      <c r="C124" s="5" t="s">
        <v>375</v>
      </c>
      <c r="D124" s="1" t="s">
        <v>30</v>
      </c>
      <c r="E124" s="6" t="s">
        <v>60</v>
      </c>
      <c r="F124" s="1" t="s">
        <v>13</v>
      </c>
      <c r="G124" s="1">
        <f t="shared" si="3"/>
        <v>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>
        <v>5</v>
      </c>
      <c r="AI124" s="7"/>
      <c r="AJ124" s="7"/>
      <c r="AK124" s="7"/>
      <c r="AL124" s="7"/>
      <c r="AM124" s="7"/>
      <c r="AN124" s="36"/>
    </row>
    <row r="125" spans="1:40" s="11" customFormat="1" ht="18" customHeight="1">
      <c r="A125" s="1">
        <v>120</v>
      </c>
      <c r="B125" s="1">
        <v>54360</v>
      </c>
      <c r="C125" s="5" t="s">
        <v>1040</v>
      </c>
      <c r="D125" s="1" t="s">
        <v>30</v>
      </c>
      <c r="E125" s="6" t="s">
        <v>1039</v>
      </c>
      <c r="F125" s="1" t="s">
        <v>97</v>
      </c>
      <c r="G125" s="1">
        <f t="shared" si="3"/>
        <v>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5</v>
      </c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36"/>
    </row>
    <row r="126" spans="1:40" s="11" customFormat="1" ht="18" customHeight="1">
      <c r="A126" s="1">
        <v>120</v>
      </c>
      <c r="B126" s="1">
        <v>53221</v>
      </c>
      <c r="C126" s="5" t="s">
        <v>1551</v>
      </c>
      <c r="D126" s="1" t="s">
        <v>30</v>
      </c>
      <c r="E126" s="6" t="s">
        <v>1552</v>
      </c>
      <c r="F126" s="1" t="s">
        <v>819</v>
      </c>
      <c r="G126" s="1">
        <f t="shared" si="3"/>
        <v>5</v>
      </c>
      <c r="H126" s="31"/>
      <c r="I126" s="7">
        <v>5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36"/>
    </row>
    <row r="127" spans="1:40" s="11" customFormat="1" ht="18" customHeight="1">
      <c r="A127" s="1">
        <v>120</v>
      </c>
      <c r="B127" s="1">
        <v>27739</v>
      </c>
      <c r="C127" s="5" t="s">
        <v>1632</v>
      </c>
      <c r="D127" s="1" t="s">
        <v>30</v>
      </c>
      <c r="E127" s="6" t="s">
        <v>8</v>
      </c>
      <c r="F127" s="1" t="s">
        <v>681</v>
      </c>
      <c r="G127" s="1">
        <f t="shared" si="3"/>
        <v>5</v>
      </c>
      <c r="H127" s="31"/>
      <c r="I127" s="7">
        <v>5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36"/>
    </row>
    <row r="128" spans="1:40" s="11" customFormat="1" ht="18" customHeight="1">
      <c r="A128" s="1">
        <v>120</v>
      </c>
      <c r="B128" s="1">
        <v>22738</v>
      </c>
      <c r="C128" s="5" t="s">
        <v>1895</v>
      </c>
      <c r="D128" s="1" t="s">
        <v>30</v>
      </c>
      <c r="E128" s="6" t="s">
        <v>1883</v>
      </c>
      <c r="F128" s="1" t="s">
        <v>775</v>
      </c>
      <c r="G128" s="1">
        <f t="shared" si="3"/>
        <v>5</v>
      </c>
      <c r="H128" s="31"/>
      <c r="I128" s="7">
        <v>5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36"/>
    </row>
    <row r="129" spans="1:40" s="11" customFormat="1" ht="18" customHeight="1">
      <c r="A129" s="1">
        <v>120</v>
      </c>
      <c r="B129" s="1">
        <v>57998</v>
      </c>
      <c r="C129" s="5" t="s">
        <v>1945</v>
      </c>
      <c r="D129" s="1" t="s">
        <v>30</v>
      </c>
      <c r="E129" s="6" t="s">
        <v>1942</v>
      </c>
      <c r="F129" s="1" t="s">
        <v>197</v>
      </c>
      <c r="G129" s="1">
        <f t="shared" si="3"/>
        <v>5</v>
      </c>
      <c r="H129" s="31"/>
      <c r="I129" s="7">
        <v>5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36"/>
    </row>
    <row r="130" spans="1:40" s="11" customFormat="1" ht="18" customHeight="1">
      <c r="A130" s="1">
        <v>126</v>
      </c>
      <c r="B130" s="1">
        <v>49555</v>
      </c>
      <c r="C130" s="5" t="s">
        <v>33</v>
      </c>
      <c r="D130" s="1" t="s">
        <v>30</v>
      </c>
      <c r="E130" s="6" t="s">
        <v>8</v>
      </c>
      <c r="F130" s="1" t="s">
        <v>12</v>
      </c>
      <c r="G130" s="1">
        <f t="shared" si="3"/>
        <v>4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>
        <v>4</v>
      </c>
      <c r="AM130" s="7"/>
      <c r="AN130" s="36"/>
    </row>
    <row r="131" spans="1:40" s="11" customFormat="1" ht="18" customHeight="1">
      <c r="A131" s="1">
        <v>126</v>
      </c>
      <c r="B131" s="1">
        <v>42751</v>
      </c>
      <c r="C131" s="5" t="s">
        <v>376</v>
      </c>
      <c r="D131" s="1" t="s">
        <v>30</v>
      </c>
      <c r="E131" s="6" t="s">
        <v>8</v>
      </c>
      <c r="F131" s="1" t="s">
        <v>12</v>
      </c>
      <c r="G131" s="1">
        <f t="shared" si="3"/>
        <v>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>
        <v>4</v>
      </c>
      <c r="AI131" s="7"/>
      <c r="AJ131" s="7"/>
      <c r="AK131" s="7"/>
      <c r="AL131" s="7"/>
      <c r="AM131" s="7"/>
      <c r="AN131" s="36"/>
    </row>
    <row r="132" spans="1:40" s="11" customFormat="1" ht="18" customHeight="1">
      <c r="A132" s="1">
        <v>126</v>
      </c>
      <c r="B132" s="1">
        <v>59434</v>
      </c>
      <c r="C132" s="5" t="s">
        <v>535</v>
      </c>
      <c r="D132" s="1" t="s">
        <v>30</v>
      </c>
      <c r="E132" s="6" t="s">
        <v>8</v>
      </c>
      <c r="F132" s="1" t="s">
        <v>506</v>
      </c>
      <c r="G132" s="1">
        <f t="shared" si="3"/>
        <v>4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>
        <v>4</v>
      </c>
      <c r="AG132" s="7"/>
      <c r="AH132" s="7"/>
      <c r="AI132" s="7"/>
      <c r="AJ132" s="7"/>
      <c r="AK132" s="7"/>
      <c r="AL132" s="7"/>
      <c r="AM132" s="7"/>
      <c r="AN132" s="36"/>
    </row>
    <row r="133" spans="1:40" s="11" customFormat="1" ht="18" customHeight="1">
      <c r="A133" s="1">
        <v>126</v>
      </c>
      <c r="B133" s="1">
        <v>54678</v>
      </c>
      <c r="C133" s="5" t="s">
        <v>1041</v>
      </c>
      <c r="D133" s="1" t="s">
        <v>30</v>
      </c>
      <c r="E133" s="6" t="s">
        <v>960</v>
      </c>
      <c r="F133" s="1" t="s">
        <v>97</v>
      </c>
      <c r="G133" s="1">
        <f t="shared" ref="G133:G154" si="4">SUM(I133:AM133)</f>
        <v>4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>
        <v>4</v>
      </c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36"/>
    </row>
    <row r="134" spans="1:40" s="11" customFormat="1" ht="18" customHeight="1">
      <c r="A134" s="1">
        <v>126</v>
      </c>
      <c r="B134" s="1">
        <v>56088</v>
      </c>
      <c r="C134" s="5" t="s">
        <v>1144</v>
      </c>
      <c r="D134" s="1" t="s">
        <v>30</v>
      </c>
      <c r="E134" s="6" t="s">
        <v>8</v>
      </c>
      <c r="F134" s="1" t="s">
        <v>819</v>
      </c>
      <c r="G134" s="1">
        <f t="shared" si="4"/>
        <v>4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>
        <v>4</v>
      </c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36"/>
    </row>
    <row r="135" spans="1:40" s="11" customFormat="1" ht="18" customHeight="1">
      <c r="A135" s="1">
        <v>126</v>
      </c>
      <c r="B135" s="1">
        <v>58989</v>
      </c>
      <c r="C135" s="5" t="s">
        <v>1375</v>
      </c>
      <c r="D135" s="1" t="s">
        <v>30</v>
      </c>
      <c r="E135" s="6" t="s">
        <v>8</v>
      </c>
      <c r="F135" s="1" t="s">
        <v>9</v>
      </c>
      <c r="G135" s="1">
        <f t="shared" si="4"/>
        <v>4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>
        <v>4</v>
      </c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36"/>
    </row>
    <row r="136" spans="1:40" s="11" customFormat="1" ht="18" customHeight="1">
      <c r="A136" s="1">
        <v>132</v>
      </c>
      <c r="B136" s="1">
        <v>54790</v>
      </c>
      <c r="C136" s="5" t="s">
        <v>575</v>
      </c>
      <c r="D136" s="1" t="s">
        <v>30</v>
      </c>
      <c r="E136" s="6" t="s">
        <v>8</v>
      </c>
      <c r="F136" s="1" t="s">
        <v>10</v>
      </c>
      <c r="G136" s="1">
        <f t="shared" si="4"/>
        <v>3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>
        <v>3</v>
      </c>
      <c r="AF136" s="7"/>
      <c r="AG136" s="7"/>
      <c r="AH136" s="7"/>
      <c r="AI136" s="7"/>
      <c r="AJ136" s="7"/>
      <c r="AK136" s="7"/>
      <c r="AL136" s="7"/>
      <c r="AM136" s="7"/>
      <c r="AN136" s="36"/>
    </row>
    <row r="137" spans="1:40" s="11" customFormat="1" ht="18" customHeight="1">
      <c r="A137" s="1">
        <v>132</v>
      </c>
      <c r="B137" s="1">
        <v>54560</v>
      </c>
      <c r="C137" s="5" t="s">
        <v>1042</v>
      </c>
      <c r="D137" s="1" t="s">
        <v>30</v>
      </c>
      <c r="E137" s="6" t="s">
        <v>940</v>
      </c>
      <c r="F137" s="1" t="s">
        <v>97</v>
      </c>
      <c r="G137" s="1">
        <f t="shared" si="4"/>
        <v>3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>
        <v>3</v>
      </c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36"/>
    </row>
    <row r="138" spans="1:40" s="11" customFormat="1" ht="18" customHeight="1">
      <c r="A138" s="1">
        <v>132</v>
      </c>
      <c r="B138" s="1">
        <v>61789</v>
      </c>
      <c r="C138" s="5" t="s">
        <v>1145</v>
      </c>
      <c r="D138" s="1" t="s">
        <v>30</v>
      </c>
      <c r="E138" s="6" t="s">
        <v>8</v>
      </c>
      <c r="F138" s="1" t="s">
        <v>819</v>
      </c>
      <c r="G138" s="1">
        <f t="shared" si="4"/>
        <v>3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>
        <v>3</v>
      </c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36"/>
    </row>
    <row r="139" spans="1:40" s="11" customFormat="1" ht="18" customHeight="1">
      <c r="A139" s="1">
        <v>132</v>
      </c>
      <c r="B139" s="1">
        <v>61238</v>
      </c>
      <c r="C139" s="5" t="s">
        <v>1376</v>
      </c>
      <c r="D139" s="1" t="s">
        <v>30</v>
      </c>
      <c r="E139" s="6" t="s">
        <v>8</v>
      </c>
      <c r="F139" s="1" t="s">
        <v>9</v>
      </c>
      <c r="G139" s="1">
        <f t="shared" si="4"/>
        <v>3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>
        <v>3</v>
      </c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36"/>
    </row>
    <row r="140" spans="1:40" s="11" customFormat="1" ht="18" customHeight="1">
      <c r="A140" s="1">
        <v>132</v>
      </c>
      <c r="B140" s="1">
        <v>59005</v>
      </c>
      <c r="C140" s="5" t="s">
        <v>1553</v>
      </c>
      <c r="D140" s="1" t="s">
        <v>30</v>
      </c>
      <c r="E140" s="6" t="s">
        <v>8</v>
      </c>
      <c r="F140" s="1" t="s">
        <v>819</v>
      </c>
      <c r="G140" s="1">
        <f t="shared" si="4"/>
        <v>3</v>
      </c>
      <c r="H140" s="31"/>
      <c r="I140" s="7">
        <v>3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36"/>
    </row>
    <row r="141" spans="1:40" s="11" customFormat="1" ht="18" customHeight="1">
      <c r="A141" s="1">
        <v>132</v>
      </c>
      <c r="B141" s="1">
        <v>45033</v>
      </c>
      <c r="C141" s="5" t="s">
        <v>1633</v>
      </c>
      <c r="D141" s="1" t="s">
        <v>30</v>
      </c>
      <c r="E141" s="6" t="s">
        <v>1578</v>
      </c>
      <c r="F141" s="1" t="s">
        <v>681</v>
      </c>
      <c r="G141" s="1">
        <f t="shared" si="4"/>
        <v>3</v>
      </c>
      <c r="H141" s="31"/>
      <c r="I141" s="7">
        <v>3</v>
      </c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36"/>
    </row>
    <row r="142" spans="1:40" s="11" customFormat="1" ht="18" customHeight="1">
      <c r="A142" s="1">
        <v>132</v>
      </c>
      <c r="B142" s="1">
        <v>58918</v>
      </c>
      <c r="C142" s="5" t="s">
        <v>1791</v>
      </c>
      <c r="D142" s="1" t="s">
        <v>30</v>
      </c>
      <c r="E142" s="6" t="s">
        <v>8</v>
      </c>
      <c r="F142" s="1" t="s">
        <v>9</v>
      </c>
      <c r="G142" s="1">
        <f t="shared" si="4"/>
        <v>3</v>
      </c>
      <c r="H142" s="31"/>
      <c r="I142" s="7">
        <v>3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36"/>
    </row>
    <row r="143" spans="1:40" s="11" customFormat="1" ht="18" customHeight="1">
      <c r="A143" s="1">
        <v>132</v>
      </c>
      <c r="B143" s="1">
        <v>59953</v>
      </c>
      <c r="C143" s="5" t="s">
        <v>1896</v>
      </c>
      <c r="D143" s="1" t="s">
        <v>30</v>
      </c>
      <c r="E143" s="6" t="s">
        <v>1836</v>
      </c>
      <c r="F143" s="1" t="s">
        <v>775</v>
      </c>
      <c r="G143" s="1">
        <f t="shared" si="4"/>
        <v>3</v>
      </c>
      <c r="H143" s="31"/>
      <c r="I143" s="7">
        <v>3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36"/>
    </row>
    <row r="144" spans="1:40" s="11" customFormat="1" ht="18" customHeight="1">
      <c r="A144" s="1">
        <v>132</v>
      </c>
      <c r="B144" s="1">
        <v>53306</v>
      </c>
      <c r="C144" s="5" t="s">
        <v>1946</v>
      </c>
      <c r="D144" s="1" t="s">
        <v>30</v>
      </c>
      <c r="E144" s="6" t="s">
        <v>1947</v>
      </c>
      <c r="F144" s="1" t="s">
        <v>197</v>
      </c>
      <c r="G144" s="1">
        <f t="shared" si="4"/>
        <v>3</v>
      </c>
      <c r="H144" s="31"/>
      <c r="I144" s="7">
        <v>3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36"/>
    </row>
    <row r="145" spans="1:40" s="11" customFormat="1" ht="18" customHeight="1">
      <c r="A145" s="1">
        <v>141</v>
      </c>
      <c r="B145" s="1">
        <v>16466</v>
      </c>
      <c r="C145" s="5" t="s">
        <v>1634</v>
      </c>
      <c r="D145" s="1" t="s">
        <v>30</v>
      </c>
      <c r="E145" s="6" t="s">
        <v>8</v>
      </c>
      <c r="F145" s="1" t="s">
        <v>681</v>
      </c>
      <c r="G145" s="1">
        <f t="shared" si="4"/>
        <v>2</v>
      </c>
      <c r="H145" s="31"/>
      <c r="I145" s="7">
        <v>2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36"/>
    </row>
    <row r="146" spans="1:40" s="11" customFormat="1" ht="18" customHeight="1">
      <c r="A146" s="1">
        <v>141</v>
      </c>
      <c r="B146" s="1">
        <v>59455</v>
      </c>
      <c r="C146" s="5" t="s">
        <v>1792</v>
      </c>
      <c r="D146" s="1" t="s">
        <v>30</v>
      </c>
      <c r="E146" s="6" t="s">
        <v>8</v>
      </c>
      <c r="F146" s="1" t="s">
        <v>9</v>
      </c>
      <c r="G146" s="1">
        <f t="shared" si="4"/>
        <v>2</v>
      </c>
      <c r="H146" s="31"/>
      <c r="I146" s="7">
        <v>2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36"/>
    </row>
    <row r="147" spans="1:40" s="11" customFormat="1" ht="18" customHeight="1">
      <c r="A147" s="1">
        <v>141</v>
      </c>
      <c r="B147" s="1">
        <v>61665</v>
      </c>
      <c r="C147" s="5" t="s">
        <v>1897</v>
      </c>
      <c r="D147" s="1" t="s">
        <v>30</v>
      </c>
      <c r="E147" s="6" t="s">
        <v>8</v>
      </c>
      <c r="F147" s="1" t="s">
        <v>775</v>
      </c>
      <c r="G147" s="1">
        <f t="shared" si="4"/>
        <v>2</v>
      </c>
      <c r="H147" s="31"/>
      <c r="I147" s="7">
        <v>2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36"/>
    </row>
    <row r="148" spans="1:40" s="11" customFormat="1" ht="18" customHeight="1">
      <c r="A148" s="1">
        <v>141</v>
      </c>
      <c r="B148" s="1">
        <v>55910</v>
      </c>
      <c r="C148" s="5" t="s">
        <v>1948</v>
      </c>
      <c r="D148" s="1" t="s">
        <v>30</v>
      </c>
      <c r="E148" s="6" t="s">
        <v>1949</v>
      </c>
      <c r="F148" s="1" t="s">
        <v>197</v>
      </c>
      <c r="G148" s="1">
        <f t="shared" si="4"/>
        <v>2</v>
      </c>
      <c r="H148" s="31"/>
      <c r="I148" s="7">
        <v>2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36"/>
    </row>
    <row r="149" spans="1:40" s="11" customFormat="1" ht="18" customHeight="1">
      <c r="A149" s="1">
        <v>145</v>
      </c>
      <c r="B149" s="1">
        <v>33840</v>
      </c>
      <c r="C149" s="5" t="s">
        <v>1554</v>
      </c>
      <c r="D149" s="1" t="s">
        <v>30</v>
      </c>
      <c r="E149" s="6" t="s">
        <v>8</v>
      </c>
      <c r="F149" s="1" t="s">
        <v>819</v>
      </c>
      <c r="G149" s="1">
        <f t="shared" si="4"/>
        <v>1</v>
      </c>
      <c r="H149" s="31"/>
      <c r="I149" s="7">
        <v>1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36"/>
    </row>
    <row r="150" spans="1:40" s="11" customFormat="1" ht="18" customHeight="1">
      <c r="A150" s="1">
        <v>145</v>
      </c>
      <c r="B150" s="1">
        <v>36152</v>
      </c>
      <c r="C150" s="5" t="s">
        <v>1635</v>
      </c>
      <c r="D150" s="1" t="s">
        <v>30</v>
      </c>
      <c r="E150" s="6" t="s">
        <v>1636</v>
      </c>
      <c r="F150" s="1" t="s">
        <v>681</v>
      </c>
      <c r="G150" s="1">
        <f t="shared" si="4"/>
        <v>1</v>
      </c>
      <c r="H150" s="31"/>
      <c r="I150" s="7">
        <v>1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36"/>
    </row>
    <row r="151" spans="1:40" s="11" customFormat="1" ht="18" customHeight="1">
      <c r="A151" s="1">
        <v>145</v>
      </c>
      <c r="B151" s="1">
        <v>41565</v>
      </c>
      <c r="C151" s="5" t="s">
        <v>1761</v>
      </c>
      <c r="D151" s="1" t="s">
        <v>30</v>
      </c>
      <c r="E151" s="6" t="s">
        <v>8</v>
      </c>
      <c r="F151" s="1" t="s">
        <v>135</v>
      </c>
      <c r="G151" s="1">
        <f t="shared" si="4"/>
        <v>1</v>
      </c>
      <c r="H151" s="31"/>
      <c r="I151" s="7">
        <v>1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36"/>
    </row>
    <row r="152" spans="1:40" s="11" customFormat="1" ht="18" customHeight="1">
      <c r="A152" s="1">
        <v>145</v>
      </c>
      <c r="B152" s="1">
        <v>58900</v>
      </c>
      <c r="C152" s="5" t="s">
        <v>1793</v>
      </c>
      <c r="D152" s="1" t="s">
        <v>30</v>
      </c>
      <c r="E152" s="6" t="s">
        <v>8</v>
      </c>
      <c r="F152" s="1" t="s">
        <v>9</v>
      </c>
      <c r="G152" s="1">
        <f t="shared" si="4"/>
        <v>1</v>
      </c>
      <c r="H152" s="31"/>
      <c r="I152" s="7">
        <v>1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36"/>
    </row>
    <row r="153" spans="1:40" s="11" customFormat="1" ht="18" customHeight="1">
      <c r="A153" s="1">
        <v>145</v>
      </c>
      <c r="B153" s="1">
        <v>55872</v>
      </c>
      <c r="C153" s="5" t="s">
        <v>1898</v>
      </c>
      <c r="D153" s="1" t="s">
        <v>30</v>
      </c>
      <c r="E153" s="6" t="s">
        <v>1854</v>
      </c>
      <c r="F153" s="1" t="s">
        <v>775</v>
      </c>
      <c r="G153" s="1">
        <f t="shared" si="4"/>
        <v>1</v>
      </c>
      <c r="H153" s="31"/>
      <c r="I153" s="7">
        <v>1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36"/>
    </row>
    <row r="154" spans="1:40" s="11" customFormat="1" ht="18" customHeight="1">
      <c r="A154" s="1">
        <v>145</v>
      </c>
      <c r="B154" s="1">
        <v>61727</v>
      </c>
      <c r="C154" s="5" t="s">
        <v>1950</v>
      </c>
      <c r="D154" s="1" t="s">
        <v>30</v>
      </c>
      <c r="E154" s="6" t="s">
        <v>1947</v>
      </c>
      <c r="F154" s="1" t="s">
        <v>197</v>
      </c>
      <c r="G154" s="1">
        <f t="shared" si="4"/>
        <v>1</v>
      </c>
      <c r="H154" s="31"/>
      <c r="I154" s="7">
        <v>1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36"/>
    </row>
    <row r="155" spans="1:40" ht="18" customHeight="1">
      <c r="A155" s="1"/>
      <c r="B155" s="1"/>
      <c r="C155" s="5"/>
      <c r="D155" s="1"/>
      <c r="E155" s="6"/>
      <c r="F155" s="1"/>
      <c r="G155" s="1"/>
      <c r="H155" s="28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34"/>
    </row>
    <row r="156" spans="1:40" ht="6.9" customHeight="1">
      <c r="A156" s="38"/>
      <c r="B156" s="33"/>
      <c r="C156" s="39"/>
      <c r="D156" s="33"/>
      <c r="E156" s="40"/>
      <c r="F156" s="33"/>
      <c r="G156" s="41"/>
      <c r="H156" s="33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37"/>
    </row>
    <row r="157" spans="1:40" s="8" customFormat="1" ht="12.75" customHeight="1">
      <c r="A157" s="13"/>
      <c r="B157" s="14"/>
      <c r="D157" s="14"/>
      <c r="E157" s="15"/>
      <c r="F157" s="14"/>
      <c r="G157" s="14"/>
      <c r="H157" s="14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</row>
    <row r="158" spans="1:40">
      <c r="C158" s="2"/>
      <c r="D158" s="10"/>
      <c r="E158" s="2"/>
      <c r="H158" s="12"/>
      <c r="AM158" s="3"/>
    </row>
    <row r="159" spans="1:40">
      <c r="C159" s="2"/>
      <c r="D159" s="10"/>
      <c r="E159" s="2"/>
      <c r="H159" s="12"/>
      <c r="AM159" s="3"/>
    </row>
    <row r="160" spans="1:40">
      <c r="C160" s="2"/>
      <c r="D160" s="10"/>
      <c r="E160" s="2"/>
      <c r="H160" s="12"/>
      <c r="AM160" s="3"/>
    </row>
    <row r="161" spans="3:39">
      <c r="C161" s="2"/>
      <c r="D161" s="10"/>
      <c r="E161" s="2"/>
      <c r="H161" s="12"/>
      <c r="AM161" s="3"/>
    </row>
    <row r="162" spans="3:39">
      <c r="C162" s="2"/>
      <c r="D162" s="10"/>
      <c r="E162" s="2"/>
      <c r="H162" s="12"/>
      <c r="AM162" s="3"/>
    </row>
    <row r="163" spans="3:39">
      <c r="C163" s="2"/>
      <c r="D163" s="10"/>
      <c r="E163" s="2"/>
      <c r="H163" s="12"/>
      <c r="AM163" s="3"/>
    </row>
    <row r="164" spans="3:39">
      <c r="C164" s="2"/>
      <c r="D164" s="10"/>
      <c r="E164" s="2"/>
      <c r="H164" s="12"/>
      <c r="AM164" s="3"/>
    </row>
    <row r="165" spans="3:39">
      <c r="C165" s="2"/>
      <c r="D165" s="10"/>
      <c r="E165" s="2"/>
      <c r="H165" s="12"/>
      <c r="AM165" s="3"/>
    </row>
    <row r="166" spans="3:39">
      <c r="C166" s="2"/>
      <c r="D166" s="10"/>
      <c r="E166" s="2"/>
      <c r="H166" s="12"/>
      <c r="AM166" s="3"/>
    </row>
    <row r="167" spans="3:39">
      <c r="C167" s="2"/>
      <c r="D167" s="10"/>
      <c r="E167" s="2"/>
      <c r="H167" s="12"/>
      <c r="AM167" s="3"/>
    </row>
  </sheetData>
  <sheetProtection algorithmName="SHA-512" hashValue="fBqgFmwNCcPTbVeTnQUC+xtGaQ2giHmd3p6asXCX6ckVr1y/fdLrGLPYYFTx209/XHKUbTMsyHh2BeCVN9dKuQ==" saltValue="1vLezyOee7USSRbsHgq/gQ==" spinCount="100000" sheet="1" selectLockedCells="1" selectUnlockedCells="1"/>
  <sortState xmlns:xlrd2="http://schemas.microsoft.com/office/spreadsheetml/2017/richdata2" ref="B5:AO154">
    <sortCondition descending="1" ref="G5:G154"/>
  </sortState>
  <mergeCells count="33">
    <mergeCell ref="M1:M2"/>
    <mergeCell ref="L1:L2"/>
    <mergeCell ref="K1:K2"/>
    <mergeCell ref="R1:R2"/>
    <mergeCell ref="Q1:Q2"/>
    <mergeCell ref="P1:P2"/>
    <mergeCell ref="N1:N2"/>
    <mergeCell ref="O1:O2"/>
    <mergeCell ref="Y1:Y2"/>
    <mergeCell ref="T1:T2"/>
    <mergeCell ref="U1:U2"/>
    <mergeCell ref="AA1:AA2"/>
    <mergeCell ref="AD1:AD2"/>
    <mergeCell ref="AB1:AB2"/>
    <mergeCell ref="Z1:Z2"/>
    <mergeCell ref="X1:X2"/>
    <mergeCell ref="W1:W2"/>
    <mergeCell ref="AM1:AM2"/>
    <mergeCell ref="A1:G1"/>
    <mergeCell ref="I1:I2"/>
    <mergeCell ref="AK1:AK2"/>
    <mergeCell ref="AL1:AL2"/>
    <mergeCell ref="A2:G2"/>
    <mergeCell ref="AI1:AI2"/>
    <mergeCell ref="AH1:AH2"/>
    <mergeCell ref="AG1:AG2"/>
    <mergeCell ref="AJ1:AJ2"/>
    <mergeCell ref="AF1:AF2"/>
    <mergeCell ref="AE1:AE2"/>
    <mergeCell ref="AC1:AC2"/>
    <mergeCell ref="S1:S2"/>
    <mergeCell ref="J1:J2"/>
    <mergeCell ref="V1:V2"/>
  </mergeCells>
  <phoneticPr fontId="15" type="noConversion"/>
  <conditionalFormatting sqref="B1:B1048576">
    <cfRule type="duplicateValues" dxfId="179" priority="1"/>
    <cfRule type="duplicateValues" dxfId="178" priority="7"/>
  </conditionalFormatting>
  <conditionalFormatting sqref="B3:C3">
    <cfRule type="duplicateValues" dxfId="177" priority="9" stopIfTrue="1"/>
  </conditionalFormatting>
  <conditionalFormatting sqref="B5:C155">
    <cfRule type="duplicateValues" dxfId="176" priority="11196" stopIfTrue="1"/>
    <cfRule type="duplicateValues" dxfId="175" priority="11197" stopIfTrue="1"/>
    <cfRule type="duplicateValues" dxfId="174" priority="11198" stopIfTrue="1"/>
  </conditionalFormatting>
  <conditionalFormatting sqref="B8:C8 B10:C157">
    <cfRule type="expression" dxfId="173" priority="11202" stopIfTrue="1">
      <formula>AND(COUNTIF($B$10:$C$157, B8)+COUNTIF($B$8:$C$8, B8)&gt;1,NOT(ISBLANK(B8)))</formula>
    </cfRule>
  </conditionalFormatting>
  <conditionalFormatting sqref="B10:C157 B1:C2 B4:C4 B8:C8 B158:B167 B168:C65624">
    <cfRule type="expression" dxfId="172" priority="9344" stopIfTrue="1">
      <formula>AND(COUNTIF($B$1:$C$2, B1)+COUNTIF($B$4:$C$4, B1)+COUNTIF($B$8:$C$65624, B1)&gt;1,NOT(ISBLANK(B1)))</formula>
    </cfRule>
  </conditionalFormatting>
  <conditionalFormatting sqref="B168:C1048576 B1:C157 B158:B167">
    <cfRule type="duplicateValues" dxfId="171" priority="4"/>
    <cfRule type="duplicateValues" dxfId="170" priority="6"/>
    <cfRule type="duplicateValues" dxfId="169" priority="8"/>
  </conditionalFormatting>
  <conditionalFormatting sqref="C155">
    <cfRule type="duplicateValues" dxfId="168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N170"/>
  <sheetViews>
    <sheetView zoomScale="85" zoomScaleNormal="85" workbookViewId="0">
      <selection activeCell="G139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6" width="7.33203125" style="12" bestFit="1" customWidth="1"/>
    <col min="37" max="39" width="6.6640625" style="12" customWidth="1"/>
    <col min="40" max="40" width="1" style="3" customWidth="1"/>
    <col min="41" max="16384" width="9.109375" style="3"/>
  </cols>
  <sheetData>
    <row r="1" spans="1:40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1508</v>
      </c>
      <c r="Y1" s="56" t="s">
        <v>1043</v>
      </c>
      <c r="Z1" s="56" t="s">
        <v>896</v>
      </c>
      <c r="AA1" s="56" t="s">
        <v>866</v>
      </c>
      <c r="AB1" s="56" t="s">
        <v>1332</v>
      </c>
      <c r="AC1" s="56" t="s">
        <v>638</v>
      </c>
      <c r="AD1" s="56" t="s">
        <v>587</v>
      </c>
      <c r="AE1" s="56" t="s">
        <v>640</v>
      </c>
      <c r="AF1" s="56" t="s">
        <v>571</v>
      </c>
      <c r="AG1" s="56" t="s">
        <v>511</v>
      </c>
      <c r="AH1" s="56" t="s">
        <v>412</v>
      </c>
      <c r="AI1" s="56" t="s">
        <v>356</v>
      </c>
      <c r="AJ1" s="56" t="s">
        <v>227</v>
      </c>
      <c r="AK1" s="56" t="s">
        <v>449</v>
      </c>
      <c r="AL1" s="56" t="s">
        <v>139</v>
      </c>
      <c r="AM1" s="56" t="s">
        <v>34</v>
      </c>
      <c r="AN1" s="27"/>
    </row>
    <row r="2" spans="1:40" s="4" customFormat="1" ht="96.75" customHeight="1">
      <c r="A2" s="60" t="s">
        <v>1999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34"/>
    </row>
    <row r="3" spans="1:4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45473</v>
      </c>
      <c r="Y3" s="19">
        <v>45466</v>
      </c>
      <c r="Z3" s="19">
        <v>45452</v>
      </c>
      <c r="AA3" s="19">
        <v>45445</v>
      </c>
      <c r="AB3" s="19">
        <v>45438</v>
      </c>
      <c r="AC3" s="19">
        <v>45431</v>
      </c>
      <c r="AD3" s="19">
        <v>45431</v>
      </c>
      <c r="AE3" s="19">
        <v>45417</v>
      </c>
      <c r="AF3" s="19">
        <v>45403</v>
      </c>
      <c r="AG3" s="19">
        <v>45396</v>
      </c>
      <c r="AH3" s="19">
        <v>45375</v>
      </c>
      <c r="AI3" s="19">
        <v>45368</v>
      </c>
      <c r="AJ3" s="19">
        <v>45354</v>
      </c>
      <c r="AK3" s="19">
        <v>45347</v>
      </c>
      <c r="AL3" s="19">
        <v>45326</v>
      </c>
      <c r="AM3" s="19">
        <v>45319</v>
      </c>
      <c r="AN3" s="34"/>
    </row>
    <row r="4" spans="1:4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35</v>
      </c>
      <c r="Z4" s="21" t="s">
        <v>639</v>
      </c>
      <c r="AA4" s="21" t="s">
        <v>867</v>
      </c>
      <c r="AB4" s="21" t="s">
        <v>35</v>
      </c>
      <c r="AC4" s="21" t="s">
        <v>639</v>
      </c>
      <c r="AD4" s="21" t="s">
        <v>88</v>
      </c>
      <c r="AE4" s="21" t="s">
        <v>641</v>
      </c>
      <c r="AF4" s="21" t="s">
        <v>35</v>
      </c>
      <c r="AG4" s="21" t="s">
        <v>35</v>
      </c>
      <c r="AH4" s="21" t="s">
        <v>35</v>
      </c>
      <c r="AI4" s="21" t="s">
        <v>141</v>
      </c>
      <c r="AJ4" s="21" t="s">
        <v>141</v>
      </c>
      <c r="AK4" s="21" t="s">
        <v>35</v>
      </c>
      <c r="AL4" s="21" t="s">
        <v>35</v>
      </c>
      <c r="AM4" s="21" t="s">
        <v>35</v>
      </c>
      <c r="AN4" s="35"/>
    </row>
    <row r="5" spans="1:40" s="11" customFormat="1" ht="18" customHeight="1">
      <c r="A5" s="1">
        <v>1</v>
      </c>
      <c r="B5" s="1">
        <v>46152</v>
      </c>
      <c r="C5" s="5" t="s">
        <v>265</v>
      </c>
      <c r="D5" s="1" t="s">
        <v>16</v>
      </c>
      <c r="E5" s="6" t="s">
        <v>267</v>
      </c>
      <c r="F5" s="1" t="s">
        <v>10</v>
      </c>
      <c r="G5" s="1">
        <f t="shared" ref="G5:G36" si="0">SUM(I5:AM5)</f>
        <v>1000</v>
      </c>
      <c r="H5" s="31"/>
      <c r="I5" s="7"/>
      <c r="J5" s="7">
        <v>15</v>
      </c>
      <c r="K5" s="7"/>
      <c r="L5" s="7"/>
      <c r="M5" s="7"/>
      <c r="N5" s="7"/>
      <c r="O5" s="7">
        <v>160</v>
      </c>
      <c r="P5" s="7">
        <v>25</v>
      </c>
      <c r="Q5" s="7"/>
      <c r="R5" s="7"/>
      <c r="S5" s="7"/>
      <c r="T5" s="7">
        <v>100</v>
      </c>
      <c r="U5" s="7">
        <v>20</v>
      </c>
      <c r="V5" s="7"/>
      <c r="W5" s="7">
        <v>150</v>
      </c>
      <c r="X5" s="7"/>
      <c r="Y5" s="7"/>
      <c r="Z5" s="7"/>
      <c r="AA5" s="7"/>
      <c r="AB5" s="7"/>
      <c r="AC5" s="7"/>
      <c r="AD5" s="7">
        <v>70</v>
      </c>
      <c r="AE5" s="7">
        <v>230</v>
      </c>
      <c r="AF5" s="7">
        <v>25</v>
      </c>
      <c r="AG5" s="7"/>
      <c r="AH5" s="7"/>
      <c r="AI5" s="7">
        <v>95</v>
      </c>
      <c r="AJ5" s="7">
        <v>85</v>
      </c>
      <c r="AK5" s="7">
        <v>25</v>
      </c>
      <c r="AL5" s="7"/>
      <c r="AM5" s="7"/>
      <c r="AN5" s="32"/>
    </row>
    <row r="6" spans="1:40" s="11" customFormat="1" ht="18" customHeight="1">
      <c r="A6" s="1">
        <v>2</v>
      </c>
      <c r="B6" s="1">
        <v>29011</v>
      </c>
      <c r="C6" s="5" t="s">
        <v>271</v>
      </c>
      <c r="D6" s="1" t="s">
        <v>16</v>
      </c>
      <c r="E6" s="6" t="s">
        <v>8</v>
      </c>
      <c r="F6" s="1" t="s">
        <v>10</v>
      </c>
      <c r="G6" s="1">
        <f t="shared" si="0"/>
        <v>848</v>
      </c>
      <c r="H6" s="31"/>
      <c r="I6" s="7"/>
      <c r="J6" s="7"/>
      <c r="K6" s="7"/>
      <c r="L6" s="7">
        <v>140</v>
      </c>
      <c r="M6" s="7"/>
      <c r="N6" s="7"/>
      <c r="O6" s="7"/>
      <c r="P6" s="7"/>
      <c r="Q6" s="7"/>
      <c r="R6" s="7"/>
      <c r="S6" s="7"/>
      <c r="T6" s="7">
        <v>95</v>
      </c>
      <c r="U6" s="7"/>
      <c r="V6" s="7"/>
      <c r="W6" s="7">
        <v>160</v>
      </c>
      <c r="X6" s="7"/>
      <c r="Y6" s="7"/>
      <c r="Z6" s="7"/>
      <c r="AA6" s="7"/>
      <c r="AB6" s="7"/>
      <c r="AC6" s="7"/>
      <c r="AD6" s="7">
        <v>160</v>
      </c>
      <c r="AE6" s="7">
        <v>140</v>
      </c>
      <c r="AF6" s="7">
        <v>8</v>
      </c>
      <c r="AG6" s="7"/>
      <c r="AH6" s="7"/>
      <c r="AI6" s="7">
        <v>75</v>
      </c>
      <c r="AJ6" s="7">
        <v>70</v>
      </c>
      <c r="AK6" s="7"/>
      <c r="AL6" s="7"/>
      <c r="AM6" s="7"/>
      <c r="AN6" s="36"/>
    </row>
    <row r="7" spans="1:40" s="11" customFormat="1" ht="18" customHeight="1">
      <c r="A7" s="1">
        <v>3</v>
      </c>
      <c r="B7" s="1">
        <v>57949</v>
      </c>
      <c r="C7" s="5" t="s">
        <v>273</v>
      </c>
      <c r="D7" s="1" t="s">
        <v>16</v>
      </c>
      <c r="E7" s="6" t="s">
        <v>8</v>
      </c>
      <c r="F7" s="1" t="s">
        <v>135</v>
      </c>
      <c r="G7" s="1">
        <f t="shared" si="0"/>
        <v>536</v>
      </c>
      <c r="H7" s="31"/>
      <c r="I7" s="7">
        <v>3</v>
      </c>
      <c r="J7" s="7"/>
      <c r="K7" s="7">
        <v>10</v>
      </c>
      <c r="L7" s="7"/>
      <c r="M7" s="7"/>
      <c r="N7" s="7"/>
      <c r="O7" s="7">
        <v>100</v>
      </c>
      <c r="P7" s="7"/>
      <c r="Q7" s="7">
        <v>30</v>
      </c>
      <c r="R7" s="7"/>
      <c r="S7" s="7">
        <v>90</v>
      </c>
      <c r="T7" s="7"/>
      <c r="U7" s="7"/>
      <c r="V7" s="7"/>
      <c r="W7" s="7">
        <v>50</v>
      </c>
      <c r="X7" s="7"/>
      <c r="Y7" s="7"/>
      <c r="Z7" s="7"/>
      <c r="AA7" s="7"/>
      <c r="AB7" s="7"/>
      <c r="AC7" s="7"/>
      <c r="AD7" s="7">
        <v>150</v>
      </c>
      <c r="AE7" s="7">
        <v>8</v>
      </c>
      <c r="AF7" s="7"/>
      <c r="AG7" s="7"/>
      <c r="AH7" s="7"/>
      <c r="AI7" s="7">
        <v>45</v>
      </c>
      <c r="AJ7" s="7">
        <v>50</v>
      </c>
      <c r="AK7" s="7"/>
      <c r="AL7" s="7"/>
      <c r="AM7" s="7"/>
      <c r="AN7" s="32"/>
    </row>
    <row r="8" spans="1:40" s="11" customFormat="1" ht="18" customHeight="1">
      <c r="A8" s="1">
        <v>4</v>
      </c>
      <c r="B8" s="1">
        <v>42547</v>
      </c>
      <c r="C8" s="5" t="s">
        <v>378</v>
      </c>
      <c r="D8" s="1" t="s">
        <v>16</v>
      </c>
      <c r="E8" s="6" t="s">
        <v>267</v>
      </c>
      <c r="F8" s="1" t="s">
        <v>10</v>
      </c>
      <c r="G8" s="1">
        <f t="shared" si="0"/>
        <v>520</v>
      </c>
      <c r="H8" s="31"/>
      <c r="I8" s="7"/>
      <c r="J8" s="7">
        <v>25</v>
      </c>
      <c r="K8" s="7"/>
      <c r="L8" s="7">
        <v>160</v>
      </c>
      <c r="M8" s="7"/>
      <c r="N8" s="7">
        <v>25</v>
      </c>
      <c r="O8" s="7"/>
      <c r="P8" s="7"/>
      <c r="Q8" s="7"/>
      <c r="R8" s="7"/>
      <c r="S8" s="7"/>
      <c r="T8" s="7"/>
      <c r="U8" s="7">
        <v>25</v>
      </c>
      <c r="V8" s="7"/>
      <c r="W8" s="7"/>
      <c r="X8" s="7"/>
      <c r="Y8" s="7"/>
      <c r="Z8" s="7"/>
      <c r="AA8" s="7"/>
      <c r="AB8" s="7"/>
      <c r="AC8" s="7"/>
      <c r="AD8" s="7"/>
      <c r="AE8" s="7">
        <v>200</v>
      </c>
      <c r="AF8" s="7"/>
      <c r="AG8" s="7"/>
      <c r="AH8" s="7"/>
      <c r="AI8" s="7">
        <v>85</v>
      </c>
      <c r="AJ8" s="7"/>
      <c r="AK8" s="7"/>
      <c r="AL8" s="7"/>
      <c r="AM8" s="7"/>
      <c r="AN8" s="36"/>
    </row>
    <row r="9" spans="1:40" s="11" customFormat="1" ht="18" customHeight="1">
      <c r="A9" s="1">
        <v>5</v>
      </c>
      <c r="B9" s="1">
        <v>46727</v>
      </c>
      <c r="C9" s="5" t="s">
        <v>272</v>
      </c>
      <c r="D9" s="1" t="s">
        <v>16</v>
      </c>
      <c r="E9" s="6" t="s">
        <v>8</v>
      </c>
      <c r="F9" s="1" t="s">
        <v>135</v>
      </c>
      <c r="G9" s="1">
        <f t="shared" si="0"/>
        <v>428</v>
      </c>
      <c r="H9" s="31"/>
      <c r="I9" s="7">
        <v>5</v>
      </c>
      <c r="J9" s="7"/>
      <c r="K9" s="7">
        <v>8</v>
      </c>
      <c r="L9" s="7"/>
      <c r="M9" s="7"/>
      <c r="N9" s="7"/>
      <c r="O9" s="7"/>
      <c r="P9" s="7"/>
      <c r="Q9" s="7">
        <v>20</v>
      </c>
      <c r="R9" s="7"/>
      <c r="S9" s="7">
        <v>80</v>
      </c>
      <c r="T9" s="7">
        <v>85</v>
      </c>
      <c r="U9" s="7"/>
      <c r="V9" s="7"/>
      <c r="W9" s="7">
        <v>75</v>
      </c>
      <c r="X9" s="7"/>
      <c r="Y9" s="7"/>
      <c r="Z9" s="7"/>
      <c r="AA9" s="7"/>
      <c r="AB9" s="7"/>
      <c r="AC9" s="7">
        <v>40</v>
      </c>
      <c r="AD9" s="7"/>
      <c r="AE9" s="7"/>
      <c r="AF9" s="7"/>
      <c r="AG9" s="7"/>
      <c r="AH9" s="7"/>
      <c r="AI9" s="7">
        <v>50</v>
      </c>
      <c r="AJ9" s="7">
        <v>65</v>
      </c>
      <c r="AK9" s="7"/>
      <c r="AL9" s="7"/>
      <c r="AM9" s="7"/>
      <c r="AN9" s="36"/>
    </row>
    <row r="10" spans="1:40" s="11" customFormat="1" ht="18" customHeight="1">
      <c r="A10" s="1">
        <v>6</v>
      </c>
      <c r="B10" s="1">
        <v>13815</v>
      </c>
      <c r="C10" s="5" t="s">
        <v>263</v>
      </c>
      <c r="D10" s="1" t="s">
        <v>16</v>
      </c>
      <c r="E10" s="6" t="s">
        <v>8</v>
      </c>
      <c r="F10" s="1" t="s">
        <v>135</v>
      </c>
      <c r="G10" s="1">
        <f t="shared" si="0"/>
        <v>395</v>
      </c>
      <c r="H10" s="31"/>
      <c r="I10" s="7"/>
      <c r="J10" s="7"/>
      <c r="K10" s="7"/>
      <c r="L10" s="7"/>
      <c r="M10" s="7"/>
      <c r="N10" s="7"/>
      <c r="O10" s="7">
        <v>140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>
        <v>160</v>
      </c>
      <c r="AF10" s="7"/>
      <c r="AG10" s="7"/>
      <c r="AH10" s="7"/>
      <c r="AI10" s="7"/>
      <c r="AJ10" s="7">
        <v>95</v>
      </c>
      <c r="AK10" s="7"/>
      <c r="AL10" s="7"/>
      <c r="AM10" s="7"/>
      <c r="AN10" s="36"/>
    </row>
    <row r="11" spans="1:40" s="11" customFormat="1" ht="18" customHeight="1">
      <c r="A11" s="1">
        <v>7</v>
      </c>
      <c r="B11" s="24">
        <v>31854</v>
      </c>
      <c r="C11" s="25" t="s">
        <v>17</v>
      </c>
      <c r="D11" s="24" t="s">
        <v>16</v>
      </c>
      <c r="E11" s="26" t="s">
        <v>8</v>
      </c>
      <c r="F11" s="24" t="s">
        <v>12</v>
      </c>
      <c r="G11" s="1">
        <f t="shared" si="0"/>
        <v>365</v>
      </c>
      <c r="H11" s="31"/>
      <c r="I11" s="44"/>
      <c r="J11" s="44"/>
      <c r="K11" s="44"/>
      <c r="L11" s="44"/>
      <c r="M11" s="44"/>
      <c r="N11" s="44">
        <v>20</v>
      </c>
      <c r="O11" s="44"/>
      <c r="P11" s="44">
        <v>20</v>
      </c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>
        <v>110</v>
      </c>
      <c r="AF11" s="44"/>
      <c r="AG11" s="44"/>
      <c r="AH11" s="44"/>
      <c r="AI11" s="44">
        <v>90</v>
      </c>
      <c r="AJ11" s="44">
        <v>100</v>
      </c>
      <c r="AK11" s="44"/>
      <c r="AL11" s="44"/>
      <c r="AM11" s="44">
        <v>25</v>
      </c>
      <c r="AN11" s="36"/>
    </row>
    <row r="12" spans="1:40" s="11" customFormat="1" ht="18" customHeight="1">
      <c r="A12" s="1">
        <v>8</v>
      </c>
      <c r="B12" s="1">
        <v>49437</v>
      </c>
      <c r="C12" s="5" t="s">
        <v>377</v>
      </c>
      <c r="D12" s="1" t="s">
        <v>16</v>
      </c>
      <c r="E12" s="6" t="s">
        <v>8</v>
      </c>
      <c r="F12" s="1" t="s">
        <v>135</v>
      </c>
      <c r="G12" s="1">
        <f t="shared" si="0"/>
        <v>350</v>
      </c>
      <c r="H12" s="31"/>
      <c r="I12" s="7"/>
      <c r="J12" s="7"/>
      <c r="K12" s="7"/>
      <c r="L12" s="7"/>
      <c r="M12" s="7"/>
      <c r="N12" s="7"/>
      <c r="O12" s="7">
        <v>150</v>
      </c>
      <c r="P12" s="7"/>
      <c r="Q12" s="7"/>
      <c r="R12" s="7"/>
      <c r="S12" s="7">
        <v>100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>
        <v>100</v>
      </c>
      <c r="AJ12" s="7"/>
      <c r="AK12" s="7"/>
      <c r="AL12" s="7"/>
      <c r="AM12" s="7"/>
      <c r="AN12" s="32"/>
    </row>
    <row r="13" spans="1:40" s="11" customFormat="1" ht="18" customHeight="1">
      <c r="A13" s="1">
        <v>9</v>
      </c>
      <c r="B13" s="1">
        <v>55820</v>
      </c>
      <c r="C13" s="5" t="s">
        <v>49</v>
      </c>
      <c r="D13" s="1" t="s">
        <v>16</v>
      </c>
      <c r="E13" s="6" t="s">
        <v>8</v>
      </c>
      <c r="F13" s="1" t="s">
        <v>10</v>
      </c>
      <c r="G13" s="1">
        <f t="shared" si="0"/>
        <v>320</v>
      </c>
      <c r="H13" s="31"/>
      <c r="I13" s="7"/>
      <c r="J13" s="7"/>
      <c r="K13" s="7"/>
      <c r="L13" s="7">
        <v>150</v>
      </c>
      <c r="M13" s="7"/>
      <c r="N13" s="7"/>
      <c r="O13" s="7"/>
      <c r="P13" s="7"/>
      <c r="Q13" s="7"/>
      <c r="R13" s="7"/>
      <c r="S13" s="7"/>
      <c r="T13" s="7">
        <v>90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>
        <v>15</v>
      </c>
      <c r="AG13" s="7"/>
      <c r="AH13" s="7"/>
      <c r="AI13" s="7">
        <v>55</v>
      </c>
      <c r="AJ13" s="7"/>
      <c r="AK13" s="7"/>
      <c r="AL13" s="7"/>
      <c r="AM13" s="7">
        <v>10</v>
      </c>
      <c r="AN13" s="36"/>
    </row>
    <row r="14" spans="1:40" s="11" customFormat="1" ht="18" customHeight="1">
      <c r="A14" s="1">
        <v>10</v>
      </c>
      <c r="B14" s="1">
        <v>59705</v>
      </c>
      <c r="C14" s="5" t="s">
        <v>601</v>
      </c>
      <c r="D14" s="1" t="s">
        <v>16</v>
      </c>
      <c r="E14" s="6" t="s">
        <v>8</v>
      </c>
      <c r="F14" s="1" t="s">
        <v>246</v>
      </c>
      <c r="G14" s="1">
        <f t="shared" si="0"/>
        <v>315</v>
      </c>
      <c r="H14" s="31"/>
      <c r="I14" s="7"/>
      <c r="J14" s="7"/>
      <c r="K14" s="7"/>
      <c r="L14" s="7">
        <v>100</v>
      </c>
      <c r="M14" s="7"/>
      <c r="N14" s="7"/>
      <c r="O14" s="7"/>
      <c r="P14" s="7"/>
      <c r="Q14" s="7"/>
      <c r="R14" s="7"/>
      <c r="S14" s="7"/>
      <c r="T14" s="7">
        <v>75</v>
      </c>
      <c r="U14" s="7"/>
      <c r="V14" s="7"/>
      <c r="W14" s="7"/>
      <c r="X14" s="7"/>
      <c r="Y14" s="7"/>
      <c r="Z14" s="7"/>
      <c r="AA14" s="7"/>
      <c r="AB14" s="7"/>
      <c r="AC14" s="7"/>
      <c r="AD14" s="7">
        <v>140</v>
      </c>
      <c r="AE14" s="7"/>
      <c r="AF14" s="7"/>
      <c r="AG14" s="7"/>
      <c r="AH14" s="7"/>
      <c r="AI14" s="7"/>
      <c r="AJ14" s="7"/>
      <c r="AK14" s="7"/>
      <c r="AL14" s="7"/>
      <c r="AM14" s="7"/>
      <c r="AN14" s="36"/>
    </row>
    <row r="15" spans="1:40" s="11" customFormat="1" ht="18" customHeight="1">
      <c r="A15" s="1">
        <v>11</v>
      </c>
      <c r="B15" s="1">
        <v>54475</v>
      </c>
      <c r="C15" s="5" t="s">
        <v>687</v>
      </c>
      <c r="D15" s="1" t="s">
        <v>16</v>
      </c>
      <c r="E15" s="6" t="s">
        <v>8</v>
      </c>
      <c r="F15" s="1" t="s">
        <v>655</v>
      </c>
      <c r="G15" s="1">
        <f t="shared" si="0"/>
        <v>310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>
        <v>300</v>
      </c>
      <c r="AF15" s="7"/>
      <c r="AG15" s="7"/>
      <c r="AH15" s="7"/>
      <c r="AI15" s="7"/>
      <c r="AJ15" s="7"/>
      <c r="AK15" s="7"/>
      <c r="AL15" s="7"/>
      <c r="AM15" s="7"/>
      <c r="AN15" s="32"/>
    </row>
    <row r="16" spans="1:40" s="11" customFormat="1" ht="18" customHeight="1">
      <c r="A16" s="1">
        <v>12</v>
      </c>
      <c r="B16" s="1">
        <v>56716</v>
      </c>
      <c r="C16" s="5" t="s">
        <v>264</v>
      </c>
      <c r="D16" s="1" t="s">
        <v>16</v>
      </c>
      <c r="E16" s="6" t="s">
        <v>8</v>
      </c>
      <c r="F16" s="1" t="s">
        <v>10</v>
      </c>
      <c r="G16" s="1">
        <f t="shared" si="0"/>
        <v>285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>
        <v>50</v>
      </c>
      <c r="AF16" s="7"/>
      <c r="AG16" s="7"/>
      <c r="AH16" s="7"/>
      <c r="AI16" s="7">
        <v>65</v>
      </c>
      <c r="AJ16" s="7">
        <v>90</v>
      </c>
      <c r="AK16" s="7"/>
      <c r="AL16" s="7"/>
      <c r="AM16" s="7"/>
      <c r="AN16" s="36"/>
    </row>
    <row r="17" spans="1:40" s="11" customFormat="1" ht="18" customHeight="1">
      <c r="A17" s="1">
        <v>13</v>
      </c>
      <c r="B17" s="1">
        <v>51693</v>
      </c>
      <c r="C17" s="5" t="s">
        <v>688</v>
      </c>
      <c r="D17" s="1" t="s">
        <v>16</v>
      </c>
      <c r="E17" s="6" t="s">
        <v>8</v>
      </c>
      <c r="F17" s="1" t="s">
        <v>655</v>
      </c>
      <c r="G17" s="1">
        <f t="shared" si="0"/>
        <v>250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250</v>
      </c>
      <c r="AF17" s="7"/>
      <c r="AG17" s="7"/>
      <c r="AH17" s="7"/>
      <c r="AI17" s="7"/>
      <c r="AJ17" s="7"/>
      <c r="AK17" s="7"/>
      <c r="AL17" s="7"/>
      <c r="AM17" s="7"/>
      <c r="AN17" s="36"/>
    </row>
    <row r="18" spans="1:40" s="11" customFormat="1" ht="18" customHeight="1">
      <c r="A18" s="1">
        <v>14</v>
      </c>
      <c r="B18" s="1">
        <v>34877</v>
      </c>
      <c r="C18" s="5" t="s">
        <v>1418</v>
      </c>
      <c r="D18" s="1" t="s">
        <v>16</v>
      </c>
      <c r="E18" s="6" t="s">
        <v>8</v>
      </c>
      <c r="F18" s="1" t="s">
        <v>135</v>
      </c>
      <c r="G18" s="1">
        <f t="shared" si="0"/>
        <v>235</v>
      </c>
      <c r="H18" s="31"/>
      <c r="I18" s="7"/>
      <c r="J18" s="7"/>
      <c r="K18" s="7">
        <v>20</v>
      </c>
      <c r="L18" s="7"/>
      <c r="M18" s="7"/>
      <c r="N18" s="7"/>
      <c r="O18" s="7">
        <v>120</v>
      </c>
      <c r="P18" s="7"/>
      <c r="Q18" s="7"/>
      <c r="R18" s="7"/>
      <c r="S18" s="7">
        <v>95</v>
      </c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36"/>
    </row>
    <row r="19" spans="1:40" s="11" customFormat="1" ht="18" customHeight="1">
      <c r="A19" s="1">
        <v>15</v>
      </c>
      <c r="B19" s="1">
        <v>58777</v>
      </c>
      <c r="C19" s="5" t="s">
        <v>429</v>
      </c>
      <c r="D19" s="1" t="s">
        <v>16</v>
      </c>
      <c r="E19" s="6" t="s">
        <v>157</v>
      </c>
      <c r="F19" s="1" t="s">
        <v>144</v>
      </c>
      <c r="G19" s="1">
        <f t="shared" si="0"/>
        <v>230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200</v>
      </c>
      <c r="AB19" s="7"/>
      <c r="AC19" s="7"/>
      <c r="AD19" s="7"/>
      <c r="AE19" s="7"/>
      <c r="AF19" s="7"/>
      <c r="AG19" s="7"/>
      <c r="AH19" s="7">
        <v>20</v>
      </c>
      <c r="AI19" s="7"/>
      <c r="AJ19" s="7"/>
      <c r="AK19" s="7"/>
      <c r="AL19" s="7"/>
      <c r="AM19" s="7"/>
      <c r="AN19" s="36"/>
    </row>
    <row r="20" spans="1:40" s="11" customFormat="1" ht="18" customHeight="1">
      <c r="A20" s="1">
        <v>16</v>
      </c>
      <c r="B20" s="1">
        <v>46694</v>
      </c>
      <c r="C20" s="5" t="s">
        <v>268</v>
      </c>
      <c r="D20" s="1" t="s">
        <v>16</v>
      </c>
      <c r="E20" s="6" t="s">
        <v>270</v>
      </c>
      <c r="F20" s="1" t="s">
        <v>13</v>
      </c>
      <c r="G20" s="1">
        <f t="shared" si="0"/>
        <v>220</v>
      </c>
      <c r="H20" s="31"/>
      <c r="I20" s="7"/>
      <c r="J20" s="7"/>
      <c r="K20" s="7"/>
      <c r="L20" s="7"/>
      <c r="M20" s="7"/>
      <c r="N20" s="7"/>
      <c r="O20" s="7">
        <v>75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>
        <v>70</v>
      </c>
      <c r="AJ20" s="7">
        <v>75</v>
      </c>
      <c r="AK20" s="7"/>
      <c r="AL20" s="7"/>
      <c r="AM20" s="7"/>
      <c r="AN20" s="36"/>
    </row>
    <row r="21" spans="1:40" s="11" customFormat="1" ht="18" customHeight="1">
      <c r="A21" s="1">
        <v>17</v>
      </c>
      <c r="B21" s="1">
        <v>43899</v>
      </c>
      <c r="C21" s="5" t="s">
        <v>689</v>
      </c>
      <c r="D21" s="1" t="s">
        <v>16</v>
      </c>
      <c r="E21" s="6" t="s">
        <v>8</v>
      </c>
      <c r="F21" s="1" t="s">
        <v>681</v>
      </c>
      <c r="G21" s="1">
        <f t="shared" si="0"/>
        <v>218</v>
      </c>
      <c r="H21" s="31"/>
      <c r="I21" s="7">
        <v>3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>
        <v>215</v>
      </c>
      <c r="AF21" s="7"/>
      <c r="AG21" s="7"/>
      <c r="AH21" s="7"/>
      <c r="AI21" s="7"/>
      <c r="AJ21" s="7"/>
      <c r="AK21" s="7"/>
      <c r="AL21" s="7"/>
      <c r="AM21" s="7"/>
      <c r="AN21" s="36"/>
    </row>
    <row r="22" spans="1:40" s="11" customFormat="1" ht="18" customHeight="1">
      <c r="A22" s="1">
        <v>18</v>
      </c>
      <c r="B22" s="1">
        <v>19383</v>
      </c>
      <c r="C22" s="5" t="s">
        <v>50</v>
      </c>
      <c r="D22" s="1" t="s">
        <v>16</v>
      </c>
      <c r="E22" s="6" t="s">
        <v>8</v>
      </c>
      <c r="F22" s="1" t="s">
        <v>12</v>
      </c>
      <c r="G22" s="1">
        <f t="shared" si="0"/>
        <v>216</v>
      </c>
      <c r="H22" s="31"/>
      <c r="I22" s="7"/>
      <c r="J22" s="7"/>
      <c r="K22" s="7"/>
      <c r="L22" s="7"/>
      <c r="M22" s="7"/>
      <c r="N22" s="7">
        <v>8</v>
      </c>
      <c r="O22" s="7"/>
      <c r="P22" s="7">
        <v>15</v>
      </c>
      <c r="Q22" s="7"/>
      <c r="R22" s="7"/>
      <c r="S22" s="7"/>
      <c r="T22" s="7"/>
      <c r="U22" s="7"/>
      <c r="V22" s="7">
        <v>25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>
        <v>80</v>
      </c>
      <c r="AJ22" s="7">
        <v>80</v>
      </c>
      <c r="AK22" s="7"/>
      <c r="AL22" s="7"/>
      <c r="AM22" s="7">
        <v>8</v>
      </c>
      <c r="AN22" s="36"/>
    </row>
    <row r="23" spans="1:40" s="11" customFormat="1" ht="18" customHeight="1">
      <c r="A23" s="1">
        <v>19</v>
      </c>
      <c r="B23" s="1">
        <v>32535</v>
      </c>
      <c r="C23" s="5" t="s">
        <v>924</v>
      </c>
      <c r="D23" s="1" t="s">
        <v>16</v>
      </c>
      <c r="E23" s="6" t="s">
        <v>925</v>
      </c>
      <c r="F23" s="1" t="s">
        <v>97</v>
      </c>
      <c r="G23" s="1">
        <f t="shared" si="0"/>
        <v>215</v>
      </c>
      <c r="H23" s="31"/>
      <c r="I23" s="7"/>
      <c r="J23" s="7"/>
      <c r="K23" s="7"/>
      <c r="L23" s="7"/>
      <c r="M23" s="7">
        <v>25</v>
      </c>
      <c r="N23" s="7"/>
      <c r="O23" s="7"/>
      <c r="P23" s="7"/>
      <c r="Q23" s="7"/>
      <c r="R23" s="7"/>
      <c r="S23" s="7"/>
      <c r="T23" s="7"/>
      <c r="U23" s="7"/>
      <c r="V23" s="7"/>
      <c r="W23" s="7">
        <v>140</v>
      </c>
      <c r="X23" s="7"/>
      <c r="Y23" s="7"/>
      <c r="Z23" s="7">
        <v>50</v>
      </c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36"/>
    </row>
    <row r="24" spans="1:40" s="11" customFormat="1" ht="18" customHeight="1">
      <c r="A24" s="1">
        <v>20</v>
      </c>
      <c r="B24" s="1">
        <v>54148</v>
      </c>
      <c r="C24" s="5" t="s">
        <v>165</v>
      </c>
      <c r="D24" s="1" t="s">
        <v>16</v>
      </c>
      <c r="E24" s="6" t="s">
        <v>157</v>
      </c>
      <c r="F24" s="1" t="s">
        <v>144</v>
      </c>
      <c r="G24" s="1">
        <f t="shared" si="0"/>
        <v>200</v>
      </c>
      <c r="H24" s="31"/>
      <c r="I24" s="7">
        <v>5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160</v>
      </c>
      <c r="AB24" s="7"/>
      <c r="AC24" s="7"/>
      <c r="AD24" s="7"/>
      <c r="AE24" s="7"/>
      <c r="AF24" s="7"/>
      <c r="AG24" s="7"/>
      <c r="AH24" s="7">
        <v>15</v>
      </c>
      <c r="AI24" s="7"/>
      <c r="AJ24" s="7"/>
      <c r="AK24" s="7"/>
      <c r="AL24" s="7">
        <v>20</v>
      </c>
      <c r="AM24" s="7"/>
      <c r="AN24" s="36"/>
    </row>
    <row r="25" spans="1:40" s="11" customFormat="1" ht="18" customHeight="1">
      <c r="A25" s="1">
        <v>21</v>
      </c>
      <c r="B25" s="1">
        <v>59552</v>
      </c>
      <c r="C25" s="5" t="s">
        <v>602</v>
      </c>
      <c r="D25" s="1" t="s">
        <v>16</v>
      </c>
      <c r="E25" s="6" t="s">
        <v>8</v>
      </c>
      <c r="F25" s="1" t="s">
        <v>246</v>
      </c>
      <c r="G25" s="1">
        <f t="shared" si="0"/>
        <v>190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70</v>
      </c>
      <c r="U25" s="7"/>
      <c r="V25" s="7"/>
      <c r="W25" s="7"/>
      <c r="X25" s="7"/>
      <c r="Y25" s="7"/>
      <c r="Z25" s="7"/>
      <c r="AA25" s="7"/>
      <c r="AB25" s="7"/>
      <c r="AC25" s="7"/>
      <c r="AD25" s="7">
        <v>120</v>
      </c>
      <c r="AE25" s="7"/>
      <c r="AF25" s="7"/>
      <c r="AG25" s="7"/>
      <c r="AH25" s="7"/>
      <c r="AI25" s="7"/>
      <c r="AJ25" s="7"/>
      <c r="AK25" s="7"/>
      <c r="AL25" s="7"/>
      <c r="AM25" s="7"/>
      <c r="AN25" s="36"/>
    </row>
    <row r="26" spans="1:40" s="11" customFormat="1" ht="18" customHeight="1">
      <c r="A26" s="1">
        <v>22</v>
      </c>
      <c r="B26" s="1">
        <v>13162</v>
      </c>
      <c r="C26" s="5" t="s">
        <v>882</v>
      </c>
      <c r="D26" s="1" t="s">
        <v>16</v>
      </c>
      <c r="E26" s="6" t="s">
        <v>190</v>
      </c>
      <c r="F26" s="1" t="s">
        <v>144</v>
      </c>
      <c r="G26" s="1">
        <f t="shared" si="0"/>
        <v>183</v>
      </c>
      <c r="H26" s="31"/>
      <c r="I26" s="7">
        <v>3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180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36"/>
    </row>
    <row r="27" spans="1:40" s="11" customFormat="1" ht="18" customHeight="1">
      <c r="A27" s="1">
        <v>23</v>
      </c>
      <c r="B27" s="1">
        <v>60222</v>
      </c>
      <c r="C27" s="5" t="s">
        <v>690</v>
      </c>
      <c r="D27" s="1" t="s">
        <v>16</v>
      </c>
      <c r="E27" s="6" t="s">
        <v>8</v>
      </c>
      <c r="F27" s="1" t="s">
        <v>104</v>
      </c>
      <c r="G27" s="1">
        <f t="shared" si="0"/>
        <v>180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180</v>
      </c>
      <c r="AF27" s="7"/>
      <c r="AG27" s="7"/>
      <c r="AH27" s="7"/>
      <c r="AI27" s="7"/>
      <c r="AJ27" s="7"/>
      <c r="AK27" s="7"/>
      <c r="AL27" s="7"/>
      <c r="AM27" s="7"/>
      <c r="AN27" s="36"/>
    </row>
    <row r="28" spans="1:40" s="11" customFormat="1" ht="18" customHeight="1">
      <c r="A28" s="1">
        <v>23</v>
      </c>
      <c r="B28" s="1">
        <v>60682</v>
      </c>
      <c r="C28" s="5" t="s">
        <v>603</v>
      </c>
      <c r="D28" s="1" t="s">
        <v>16</v>
      </c>
      <c r="E28" s="6" t="s">
        <v>8</v>
      </c>
      <c r="F28" s="1" t="s">
        <v>246</v>
      </c>
      <c r="G28" s="1">
        <f t="shared" si="0"/>
        <v>180</v>
      </c>
      <c r="H28" s="31"/>
      <c r="I28" s="7"/>
      <c r="J28" s="7"/>
      <c r="K28" s="7"/>
      <c r="L28" s="7">
        <v>80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>
        <v>100</v>
      </c>
      <c r="AE28" s="7"/>
      <c r="AF28" s="7"/>
      <c r="AG28" s="7"/>
      <c r="AH28" s="7"/>
      <c r="AI28" s="7"/>
      <c r="AJ28" s="7"/>
      <c r="AK28" s="7"/>
      <c r="AL28" s="7"/>
      <c r="AM28" s="7"/>
      <c r="AN28" s="36"/>
    </row>
    <row r="29" spans="1:40" s="11" customFormat="1" ht="18" customHeight="1">
      <c r="A29" s="1">
        <v>25</v>
      </c>
      <c r="B29" s="1">
        <v>54322</v>
      </c>
      <c r="C29" s="5" t="s">
        <v>428</v>
      </c>
      <c r="D29" s="1" t="s">
        <v>16</v>
      </c>
      <c r="E29" s="6" t="s">
        <v>8</v>
      </c>
      <c r="F29" s="1" t="s">
        <v>144</v>
      </c>
      <c r="G29" s="1">
        <f t="shared" si="0"/>
        <v>172</v>
      </c>
      <c r="H29" s="31"/>
      <c r="I29" s="7">
        <v>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140</v>
      </c>
      <c r="AB29" s="7"/>
      <c r="AC29" s="7"/>
      <c r="AD29" s="7"/>
      <c r="AE29" s="7"/>
      <c r="AF29" s="7"/>
      <c r="AG29" s="7"/>
      <c r="AH29" s="7">
        <v>25</v>
      </c>
      <c r="AI29" s="7"/>
      <c r="AJ29" s="7"/>
      <c r="AK29" s="7"/>
      <c r="AL29" s="7"/>
      <c r="AM29" s="7"/>
      <c r="AN29" s="36"/>
    </row>
    <row r="30" spans="1:40" s="11" customFormat="1" ht="18" customHeight="1">
      <c r="A30" s="1">
        <v>26</v>
      </c>
      <c r="B30" s="1">
        <v>58231</v>
      </c>
      <c r="C30" s="5" t="s">
        <v>691</v>
      </c>
      <c r="D30" s="1" t="s">
        <v>16</v>
      </c>
      <c r="E30" s="6" t="s">
        <v>8</v>
      </c>
      <c r="F30" s="1" t="s">
        <v>104</v>
      </c>
      <c r="G30" s="1">
        <f t="shared" si="0"/>
        <v>170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>
        <v>170</v>
      </c>
      <c r="AF30" s="7"/>
      <c r="AG30" s="7"/>
      <c r="AH30" s="7"/>
      <c r="AI30" s="7"/>
      <c r="AJ30" s="7"/>
      <c r="AK30" s="7"/>
      <c r="AL30" s="7"/>
      <c r="AM30" s="7"/>
      <c r="AN30" s="36"/>
    </row>
    <row r="31" spans="1:40" s="11" customFormat="1" ht="18" customHeight="1">
      <c r="A31" s="1">
        <v>27</v>
      </c>
      <c r="B31" s="1">
        <v>40581</v>
      </c>
      <c r="C31" s="5" t="s">
        <v>692</v>
      </c>
      <c r="D31" s="1" t="s">
        <v>16</v>
      </c>
      <c r="E31" s="6" t="s">
        <v>704</v>
      </c>
      <c r="F31" s="1" t="s">
        <v>591</v>
      </c>
      <c r="G31" s="1">
        <f t="shared" si="0"/>
        <v>150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>
        <v>150</v>
      </c>
      <c r="AF31" s="7"/>
      <c r="AG31" s="7"/>
      <c r="AH31" s="7"/>
      <c r="AI31" s="7"/>
      <c r="AJ31" s="7"/>
      <c r="AK31" s="7"/>
      <c r="AL31" s="7"/>
      <c r="AM31" s="7"/>
      <c r="AN31" s="36"/>
    </row>
    <row r="32" spans="1:40" s="11" customFormat="1" ht="18" customHeight="1">
      <c r="A32" s="1">
        <v>27</v>
      </c>
      <c r="B32" s="1">
        <v>54333</v>
      </c>
      <c r="C32" s="5" t="s">
        <v>605</v>
      </c>
      <c r="D32" s="1" t="s">
        <v>16</v>
      </c>
      <c r="E32" s="6" t="s">
        <v>8</v>
      </c>
      <c r="F32" s="1" t="s">
        <v>246</v>
      </c>
      <c r="G32" s="1">
        <f t="shared" si="0"/>
        <v>150</v>
      </c>
      <c r="H32" s="31"/>
      <c r="I32" s="7"/>
      <c r="J32" s="7"/>
      <c r="K32" s="7"/>
      <c r="L32" s="7">
        <v>75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75</v>
      </c>
      <c r="AE32" s="7"/>
      <c r="AF32" s="7"/>
      <c r="AG32" s="7"/>
      <c r="AH32" s="7"/>
      <c r="AI32" s="7"/>
      <c r="AJ32" s="7"/>
      <c r="AK32" s="7"/>
      <c r="AL32" s="7"/>
      <c r="AM32" s="7"/>
      <c r="AN32" s="36"/>
    </row>
    <row r="33" spans="1:40" s="11" customFormat="1" ht="18" customHeight="1">
      <c r="A33" s="1">
        <v>29</v>
      </c>
      <c r="B33" s="1">
        <v>54395</v>
      </c>
      <c r="C33" s="5" t="s">
        <v>1419</v>
      </c>
      <c r="D33" s="1" t="s">
        <v>16</v>
      </c>
      <c r="E33" s="6" t="s">
        <v>8</v>
      </c>
      <c r="F33" s="1" t="s">
        <v>135</v>
      </c>
      <c r="G33" s="1">
        <f t="shared" si="0"/>
        <v>145</v>
      </c>
      <c r="H33" s="31"/>
      <c r="I33" s="7"/>
      <c r="J33" s="7"/>
      <c r="K33" s="7"/>
      <c r="L33" s="7"/>
      <c r="M33" s="7"/>
      <c r="N33" s="7"/>
      <c r="O33" s="7">
        <v>55</v>
      </c>
      <c r="P33" s="7"/>
      <c r="Q33" s="7">
        <v>15</v>
      </c>
      <c r="R33" s="7"/>
      <c r="S33" s="7">
        <v>75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36"/>
    </row>
    <row r="34" spans="1:40" s="11" customFormat="1" ht="18" customHeight="1">
      <c r="A34" s="1">
        <v>30</v>
      </c>
      <c r="B34" s="1">
        <v>27656</v>
      </c>
      <c r="C34" s="5" t="s">
        <v>695</v>
      </c>
      <c r="D34" s="1" t="s">
        <v>16</v>
      </c>
      <c r="E34" s="6" t="s">
        <v>8</v>
      </c>
      <c r="F34" s="1" t="s">
        <v>135</v>
      </c>
      <c r="G34" s="1">
        <f t="shared" si="0"/>
        <v>140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50</v>
      </c>
      <c r="AD34" s="7"/>
      <c r="AE34" s="7">
        <v>90</v>
      </c>
      <c r="AF34" s="7"/>
      <c r="AG34" s="7"/>
      <c r="AH34" s="7"/>
      <c r="AI34" s="7"/>
      <c r="AJ34" s="7"/>
      <c r="AK34" s="7"/>
      <c r="AL34" s="7"/>
      <c r="AM34" s="7"/>
      <c r="AN34" s="36"/>
    </row>
    <row r="35" spans="1:40" s="11" customFormat="1" ht="18" customHeight="1">
      <c r="A35" s="1">
        <v>31</v>
      </c>
      <c r="B35" s="1">
        <v>51275</v>
      </c>
      <c r="C35" s="5" t="s">
        <v>941</v>
      </c>
      <c r="D35" s="1" t="s">
        <v>16</v>
      </c>
      <c r="E35" s="6" t="s">
        <v>8</v>
      </c>
      <c r="F35" s="1" t="s">
        <v>9</v>
      </c>
      <c r="G35" s="1">
        <f t="shared" si="0"/>
        <v>137</v>
      </c>
      <c r="H35" s="31"/>
      <c r="I35" s="7">
        <v>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100</v>
      </c>
      <c r="X35" s="7"/>
      <c r="Y35" s="7"/>
      <c r="Z35" s="7">
        <v>5</v>
      </c>
      <c r="AA35" s="7"/>
      <c r="AB35" s="7">
        <v>25</v>
      </c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6"/>
    </row>
    <row r="36" spans="1:40" s="11" customFormat="1" ht="18" customHeight="1">
      <c r="A36" s="1">
        <v>32</v>
      </c>
      <c r="B36" s="1">
        <v>57564</v>
      </c>
      <c r="C36" s="5" t="s">
        <v>577</v>
      </c>
      <c r="D36" s="1" t="s">
        <v>16</v>
      </c>
      <c r="E36" s="6" t="s">
        <v>8</v>
      </c>
      <c r="F36" s="1" t="s">
        <v>10</v>
      </c>
      <c r="G36" s="1">
        <f t="shared" si="0"/>
        <v>126</v>
      </c>
      <c r="H36" s="31"/>
      <c r="I36" s="7"/>
      <c r="J36" s="7"/>
      <c r="K36" s="7"/>
      <c r="L36" s="7">
        <v>120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6</v>
      </c>
      <c r="AG36" s="7"/>
      <c r="AH36" s="7"/>
      <c r="AI36" s="7"/>
      <c r="AJ36" s="7"/>
      <c r="AK36" s="7"/>
      <c r="AL36" s="7"/>
      <c r="AM36" s="7"/>
      <c r="AN36" s="36"/>
    </row>
    <row r="37" spans="1:40" s="11" customFormat="1" ht="18" customHeight="1">
      <c r="A37" s="1">
        <v>33</v>
      </c>
      <c r="B37" s="1">
        <v>13930</v>
      </c>
      <c r="C37" s="5" t="s">
        <v>883</v>
      </c>
      <c r="D37" s="1" t="s">
        <v>16</v>
      </c>
      <c r="E37" s="6" t="s">
        <v>8</v>
      </c>
      <c r="F37" s="1" t="s">
        <v>144</v>
      </c>
      <c r="G37" s="1">
        <f t="shared" ref="G37:G68" si="1">SUM(I37:AM37)</f>
        <v>122</v>
      </c>
      <c r="H37" s="31"/>
      <c r="I37" s="7">
        <v>2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120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36"/>
    </row>
    <row r="38" spans="1:40" s="11" customFormat="1" ht="18" customHeight="1">
      <c r="A38" s="1">
        <v>33</v>
      </c>
      <c r="B38" s="1">
        <v>49636</v>
      </c>
      <c r="C38" s="5" t="s">
        <v>19</v>
      </c>
      <c r="D38" s="1" t="s">
        <v>16</v>
      </c>
      <c r="E38" s="6" t="s">
        <v>232</v>
      </c>
      <c r="F38" s="1" t="s">
        <v>13</v>
      </c>
      <c r="G38" s="1">
        <f t="shared" si="1"/>
        <v>122</v>
      </c>
      <c r="H38" s="31"/>
      <c r="I38" s="7"/>
      <c r="J38" s="7"/>
      <c r="K38" s="7"/>
      <c r="L38" s="7"/>
      <c r="M38" s="7"/>
      <c r="N38" s="7"/>
      <c r="O38" s="7">
        <v>70</v>
      </c>
      <c r="P38" s="7"/>
      <c r="Q38" s="7"/>
      <c r="R38" s="7"/>
      <c r="S38" s="7"/>
      <c r="T38" s="7"/>
      <c r="U38" s="7"/>
      <c r="V38" s="7">
        <v>10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>
        <v>40</v>
      </c>
      <c r="AK38" s="7"/>
      <c r="AL38" s="7"/>
      <c r="AM38" s="7">
        <v>2</v>
      </c>
      <c r="AN38" s="36"/>
    </row>
    <row r="39" spans="1:40" s="11" customFormat="1" ht="18" customHeight="1">
      <c r="A39" s="1">
        <v>35</v>
      </c>
      <c r="B39" s="1">
        <v>59491</v>
      </c>
      <c r="C39" s="5" t="s">
        <v>693</v>
      </c>
      <c r="D39" s="1" t="s">
        <v>16</v>
      </c>
      <c r="E39" s="6" t="s">
        <v>705</v>
      </c>
      <c r="F39" s="1" t="s">
        <v>591</v>
      </c>
      <c r="G39" s="1">
        <f t="shared" si="1"/>
        <v>120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120</v>
      </c>
      <c r="AF39" s="7"/>
      <c r="AG39" s="7"/>
      <c r="AH39" s="7"/>
      <c r="AI39" s="7"/>
      <c r="AJ39" s="7"/>
      <c r="AK39" s="7"/>
      <c r="AL39" s="7"/>
      <c r="AM39" s="7"/>
      <c r="AN39" s="36"/>
    </row>
    <row r="40" spans="1:40" s="11" customFormat="1" ht="18" customHeight="1">
      <c r="A40" s="1">
        <v>35</v>
      </c>
      <c r="B40" s="1">
        <v>36950</v>
      </c>
      <c r="C40" s="5" t="s">
        <v>1154</v>
      </c>
      <c r="D40" s="1" t="s">
        <v>16</v>
      </c>
      <c r="E40" s="6" t="s">
        <v>8</v>
      </c>
      <c r="F40" s="1" t="s">
        <v>9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120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36"/>
    </row>
    <row r="41" spans="1:40" s="11" customFormat="1" ht="18" customHeight="1">
      <c r="A41" s="1">
        <v>35</v>
      </c>
      <c r="B41" s="1">
        <v>40079</v>
      </c>
      <c r="C41" s="5" t="s">
        <v>1472</v>
      </c>
      <c r="D41" s="1" t="s">
        <v>16</v>
      </c>
      <c r="E41" s="6" t="s">
        <v>8</v>
      </c>
      <c r="F41" s="1" t="s">
        <v>135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>
        <v>80</v>
      </c>
      <c r="P41" s="7"/>
      <c r="Q41" s="7">
        <v>40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36"/>
    </row>
    <row r="42" spans="1:40" s="11" customFormat="1" ht="18" customHeight="1">
      <c r="A42" s="1">
        <v>38</v>
      </c>
      <c r="B42" s="1">
        <v>31790</v>
      </c>
      <c r="C42" s="5" t="s">
        <v>47</v>
      </c>
      <c r="D42" s="1" t="s">
        <v>16</v>
      </c>
      <c r="E42" s="6" t="s">
        <v>46</v>
      </c>
      <c r="F42" s="1" t="s">
        <v>12</v>
      </c>
      <c r="G42" s="1">
        <f t="shared" si="1"/>
        <v>115</v>
      </c>
      <c r="H42" s="32"/>
      <c r="I42" s="1"/>
      <c r="J42" s="1"/>
      <c r="K42" s="1"/>
      <c r="L42" s="1"/>
      <c r="M42" s="1"/>
      <c r="N42" s="1">
        <v>10</v>
      </c>
      <c r="O42" s="1"/>
      <c r="P42" s="1">
        <v>10</v>
      </c>
      <c r="Q42" s="1"/>
      <c r="R42" s="1"/>
      <c r="S42" s="1"/>
      <c r="T42" s="1"/>
      <c r="U42" s="1"/>
      <c r="V42" s="1">
        <v>20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>
        <v>55</v>
      </c>
      <c r="AK42" s="1"/>
      <c r="AL42" s="1"/>
      <c r="AM42" s="1">
        <v>20</v>
      </c>
      <c r="AN42" s="36"/>
    </row>
    <row r="43" spans="1:40" s="11" customFormat="1" ht="18" customHeight="1">
      <c r="A43" s="1">
        <v>39</v>
      </c>
      <c r="B43" s="1">
        <v>46670</v>
      </c>
      <c r="C43" s="5" t="s">
        <v>274</v>
      </c>
      <c r="D43" s="1" t="s">
        <v>16</v>
      </c>
      <c r="E43" s="6" t="s">
        <v>8</v>
      </c>
      <c r="F43" s="1" t="s">
        <v>13</v>
      </c>
      <c r="G43" s="1">
        <f t="shared" si="1"/>
        <v>110</v>
      </c>
      <c r="H43" s="31"/>
      <c r="I43" s="7"/>
      <c r="J43" s="7"/>
      <c r="K43" s="7"/>
      <c r="L43" s="7"/>
      <c r="M43" s="7"/>
      <c r="N43" s="7"/>
      <c r="O43" s="7">
        <v>65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>
        <v>45</v>
      </c>
      <c r="AK43" s="7"/>
      <c r="AL43" s="7"/>
      <c r="AM43" s="7"/>
      <c r="AN43" s="36"/>
    </row>
    <row r="44" spans="1:40" s="11" customFormat="1" ht="18" customHeight="1">
      <c r="A44" s="1">
        <v>40</v>
      </c>
      <c r="B44" s="1">
        <v>59448</v>
      </c>
      <c r="C44" s="5" t="s">
        <v>833</v>
      </c>
      <c r="D44" s="1" t="s">
        <v>16</v>
      </c>
      <c r="E44" s="6" t="s">
        <v>8</v>
      </c>
      <c r="F44" s="1" t="s">
        <v>135</v>
      </c>
      <c r="G44" s="1">
        <f t="shared" si="1"/>
        <v>108</v>
      </c>
      <c r="H44" s="31"/>
      <c r="I44" s="7">
        <v>2</v>
      </c>
      <c r="J44" s="7"/>
      <c r="K44" s="7">
        <v>6</v>
      </c>
      <c r="L44" s="7"/>
      <c r="M44" s="7"/>
      <c r="N44" s="7"/>
      <c r="O44" s="7"/>
      <c r="P44" s="7"/>
      <c r="Q44" s="7"/>
      <c r="R44" s="7"/>
      <c r="S44" s="7">
        <v>70</v>
      </c>
      <c r="T44" s="7"/>
      <c r="U44" s="7"/>
      <c r="V44" s="7"/>
      <c r="W44" s="7"/>
      <c r="X44" s="7"/>
      <c r="Y44" s="7"/>
      <c r="Z44" s="7"/>
      <c r="AA44" s="7"/>
      <c r="AB44" s="7"/>
      <c r="AC44" s="7">
        <v>30</v>
      </c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36"/>
    </row>
    <row r="45" spans="1:40" s="11" customFormat="1" ht="18" customHeight="1">
      <c r="A45" s="1">
        <v>41</v>
      </c>
      <c r="B45" s="1">
        <v>57830</v>
      </c>
      <c r="C45" s="5" t="s">
        <v>1156</v>
      </c>
      <c r="D45" s="1" t="s">
        <v>16</v>
      </c>
      <c r="E45" s="6" t="s">
        <v>8</v>
      </c>
      <c r="F45" s="1" t="s">
        <v>9</v>
      </c>
      <c r="G45" s="1">
        <f t="shared" si="1"/>
        <v>105</v>
      </c>
      <c r="H45" s="31"/>
      <c r="I45" s="7">
        <v>10</v>
      </c>
      <c r="J45" s="7"/>
      <c r="K45" s="7"/>
      <c r="L45" s="7"/>
      <c r="M45" s="7"/>
      <c r="N45" s="7"/>
      <c r="O45" s="7"/>
      <c r="P45" s="7"/>
      <c r="Q45" s="7"/>
      <c r="R45" s="7">
        <v>25</v>
      </c>
      <c r="S45" s="7"/>
      <c r="T45" s="7"/>
      <c r="U45" s="7"/>
      <c r="V45" s="7"/>
      <c r="W45" s="7">
        <v>70</v>
      </c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36"/>
    </row>
    <row r="46" spans="1:40" s="11" customFormat="1" ht="18" customHeight="1">
      <c r="A46" s="1">
        <v>42</v>
      </c>
      <c r="B46" s="1">
        <v>54196</v>
      </c>
      <c r="C46" s="5" t="s">
        <v>694</v>
      </c>
      <c r="D46" s="1" t="s">
        <v>16</v>
      </c>
      <c r="E46" s="6" t="s">
        <v>8</v>
      </c>
      <c r="F46" s="1" t="s">
        <v>655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100</v>
      </c>
      <c r="AF46" s="7"/>
      <c r="AG46" s="7"/>
      <c r="AH46" s="7"/>
      <c r="AI46" s="7"/>
      <c r="AJ46" s="7"/>
      <c r="AK46" s="7"/>
      <c r="AL46" s="7"/>
      <c r="AM46" s="7"/>
      <c r="AN46" s="36"/>
    </row>
    <row r="47" spans="1:40" s="11" customFormat="1" ht="18" customHeight="1">
      <c r="A47" s="1">
        <v>43</v>
      </c>
      <c r="B47" s="1">
        <v>54414</v>
      </c>
      <c r="C47" s="5" t="s">
        <v>884</v>
      </c>
      <c r="D47" s="1" t="s">
        <v>16</v>
      </c>
      <c r="E47" s="6" t="s">
        <v>885</v>
      </c>
      <c r="F47" s="1" t="s">
        <v>144</v>
      </c>
      <c r="G47" s="1">
        <f t="shared" si="1"/>
        <v>95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>
        <v>95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36"/>
    </row>
    <row r="48" spans="1:40" s="11" customFormat="1" ht="18" customHeight="1">
      <c r="A48" s="1">
        <v>44</v>
      </c>
      <c r="B48" s="1">
        <v>52365</v>
      </c>
      <c r="C48" s="5" t="s">
        <v>703</v>
      </c>
      <c r="D48" s="1" t="s">
        <v>16</v>
      </c>
      <c r="E48" s="6" t="s">
        <v>8</v>
      </c>
      <c r="F48" s="1" t="s">
        <v>135</v>
      </c>
      <c r="G48" s="1">
        <f t="shared" si="1"/>
        <v>94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85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9</v>
      </c>
      <c r="AF48" s="7"/>
      <c r="AG48" s="7"/>
      <c r="AH48" s="7"/>
      <c r="AI48" s="7"/>
      <c r="AJ48" s="7"/>
      <c r="AK48" s="7"/>
      <c r="AL48" s="7"/>
      <c r="AM48" s="7"/>
      <c r="AN48" s="36"/>
    </row>
    <row r="49" spans="1:40" s="11" customFormat="1" ht="18" customHeight="1">
      <c r="A49" s="1">
        <v>45</v>
      </c>
      <c r="B49" s="1">
        <v>31031</v>
      </c>
      <c r="C49" s="5" t="s">
        <v>604</v>
      </c>
      <c r="D49" s="1" t="s">
        <v>16</v>
      </c>
      <c r="E49" s="6" t="s">
        <v>8</v>
      </c>
      <c r="F49" s="1" t="s">
        <v>9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80</v>
      </c>
      <c r="AE49" s="7"/>
      <c r="AF49" s="7"/>
      <c r="AG49" s="7"/>
      <c r="AH49" s="7"/>
      <c r="AI49" s="7"/>
      <c r="AJ49" s="7"/>
      <c r="AK49" s="7"/>
      <c r="AL49" s="7"/>
      <c r="AM49" s="7"/>
      <c r="AN49" s="36"/>
    </row>
    <row r="50" spans="1:40" s="11" customFormat="1" ht="18" customHeight="1">
      <c r="A50" s="1">
        <v>45</v>
      </c>
      <c r="B50" s="1">
        <v>54123</v>
      </c>
      <c r="C50" s="5" t="s">
        <v>696</v>
      </c>
      <c r="D50" s="1" t="s">
        <v>16</v>
      </c>
      <c r="E50" s="6" t="s">
        <v>8</v>
      </c>
      <c r="F50" s="1" t="s">
        <v>506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>
        <v>80</v>
      </c>
      <c r="AF50" s="7"/>
      <c r="AG50" s="7"/>
      <c r="AH50" s="7"/>
      <c r="AI50" s="7"/>
      <c r="AJ50" s="7"/>
      <c r="AK50" s="7"/>
      <c r="AL50" s="7"/>
      <c r="AM50" s="7"/>
      <c r="AN50" s="36"/>
    </row>
    <row r="51" spans="1:40" s="11" customFormat="1" ht="18" customHeight="1">
      <c r="A51" s="1">
        <v>45</v>
      </c>
      <c r="B51" s="1">
        <v>31685</v>
      </c>
      <c r="C51" s="5" t="s">
        <v>1155</v>
      </c>
      <c r="D51" s="1" t="s">
        <v>16</v>
      </c>
      <c r="E51" s="6" t="s">
        <v>8</v>
      </c>
      <c r="F51" s="1" t="s">
        <v>97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>
        <v>80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36"/>
    </row>
    <row r="52" spans="1:40" s="11" customFormat="1" ht="18" customHeight="1">
      <c r="A52" s="1">
        <v>48</v>
      </c>
      <c r="B52" s="1">
        <v>43267</v>
      </c>
      <c r="C52" s="5" t="s">
        <v>930</v>
      </c>
      <c r="D52" s="1" t="s">
        <v>16</v>
      </c>
      <c r="E52" s="6" t="s">
        <v>921</v>
      </c>
      <c r="F52" s="1" t="s">
        <v>97</v>
      </c>
      <c r="G52" s="1">
        <f t="shared" si="1"/>
        <v>76</v>
      </c>
      <c r="H52" s="31"/>
      <c r="I52" s="7"/>
      <c r="J52" s="7"/>
      <c r="K52" s="7"/>
      <c r="L52" s="7"/>
      <c r="M52" s="7">
        <v>6</v>
      </c>
      <c r="N52" s="7"/>
      <c r="O52" s="7"/>
      <c r="P52" s="7"/>
      <c r="Q52" s="7"/>
      <c r="R52" s="7"/>
      <c r="S52" s="7"/>
      <c r="T52" s="7"/>
      <c r="U52" s="7"/>
      <c r="V52" s="7"/>
      <c r="W52" s="7">
        <v>45</v>
      </c>
      <c r="X52" s="7"/>
      <c r="Y52" s="7"/>
      <c r="Z52" s="7">
        <v>25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36"/>
    </row>
    <row r="53" spans="1:40" s="11" customFormat="1" ht="18" customHeight="1">
      <c r="A53" s="1">
        <v>49</v>
      </c>
      <c r="B53" s="1">
        <v>52205</v>
      </c>
      <c r="C53" s="5" t="s">
        <v>1471</v>
      </c>
      <c r="D53" s="1" t="s">
        <v>16</v>
      </c>
      <c r="E53" s="6" t="s">
        <v>8</v>
      </c>
      <c r="F53" s="1" t="s">
        <v>135</v>
      </c>
      <c r="G53" s="1">
        <f t="shared" si="1"/>
        <v>72</v>
      </c>
      <c r="H53" s="31"/>
      <c r="I53" s="7">
        <v>7</v>
      </c>
      <c r="J53" s="7"/>
      <c r="K53" s="7">
        <v>15</v>
      </c>
      <c r="L53" s="7"/>
      <c r="M53" s="7"/>
      <c r="N53" s="7"/>
      <c r="O53" s="7"/>
      <c r="P53" s="7"/>
      <c r="Q53" s="7">
        <v>50</v>
      </c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36"/>
    </row>
    <row r="54" spans="1:40" s="11" customFormat="1" ht="18" customHeight="1">
      <c r="A54" s="1">
        <v>50</v>
      </c>
      <c r="B54" s="1">
        <v>60534</v>
      </c>
      <c r="C54" s="5" t="s">
        <v>697</v>
      </c>
      <c r="D54" s="1" t="s">
        <v>16</v>
      </c>
      <c r="E54" s="6" t="s">
        <v>706</v>
      </c>
      <c r="F54" s="1" t="s">
        <v>655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>
        <v>70</v>
      </c>
      <c r="AF54" s="7"/>
      <c r="AG54" s="7"/>
      <c r="AH54" s="7"/>
      <c r="AI54" s="7"/>
      <c r="AJ54" s="7"/>
      <c r="AK54" s="7"/>
      <c r="AL54" s="7"/>
      <c r="AM54" s="7"/>
      <c r="AN54" s="36"/>
    </row>
    <row r="55" spans="1:40" s="11" customFormat="1" ht="18" customHeight="1">
      <c r="A55" s="1">
        <v>50</v>
      </c>
      <c r="B55" s="1">
        <v>48682</v>
      </c>
      <c r="C55" s="5" t="s">
        <v>1159</v>
      </c>
      <c r="D55" s="1" t="s">
        <v>16</v>
      </c>
      <c r="E55" s="6" t="s">
        <v>1160</v>
      </c>
      <c r="F55" s="1" t="s">
        <v>97</v>
      </c>
      <c r="G55" s="1">
        <f t="shared" si="1"/>
        <v>70</v>
      </c>
      <c r="H55" s="31"/>
      <c r="I55" s="7"/>
      <c r="J55" s="7"/>
      <c r="K55" s="7"/>
      <c r="L55" s="7"/>
      <c r="M55" s="7">
        <v>15</v>
      </c>
      <c r="N55" s="7"/>
      <c r="O55" s="7"/>
      <c r="P55" s="7"/>
      <c r="Q55" s="7"/>
      <c r="R55" s="7"/>
      <c r="S55" s="7"/>
      <c r="T55" s="7"/>
      <c r="U55" s="7"/>
      <c r="V55" s="7"/>
      <c r="W55" s="7">
        <v>55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36"/>
    </row>
    <row r="56" spans="1:40" s="11" customFormat="1" ht="18" customHeight="1">
      <c r="A56" s="1">
        <v>50</v>
      </c>
      <c r="B56" s="1">
        <v>53280</v>
      </c>
      <c r="C56" s="5" t="s">
        <v>576</v>
      </c>
      <c r="D56" s="1" t="s">
        <v>16</v>
      </c>
      <c r="E56" s="6" t="s">
        <v>267</v>
      </c>
      <c r="F56" s="1" t="s">
        <v>10</v>
      </c>
      <c r="G56" s="1">
        <f t="shared" si="1"/>
        <v>70</v>
      </c>
      <c r="H56" s="31"/>
      <c r="I56" s="7"/>
      <c r="J56" s="7">
        <v>20</v>
      </c>
      <c r="K56" s="7"/>
      <c r="L56" s="7"/>
      <c r="M56" s="7"/>
      <c r="N56" s="7">
        <v>15</v>
      </c>
      <c r="O56" s="7"/>
      <c r="P56" s="7"/>
      <c r="Q56" s="7"/>
      <c r="R56" s="7"/>
      <c r="S56" s="7"/>
      <c r="T56" s="7"/>
      <c r="U56" s="7">
        <v>15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>
        <v>20</v>
      </c>
      <c r="AG56" s="7"/>
      <c r="AH56" s="7"/>
      <c r="AI56" s="7"/>
      <c r="AJ56" s="7"/>
      <c r="AK56" s="7"/>
      <c r="AL56" s="7"/>
      <c r="AM56" s="7"/>
      <c r="AN56" s="36"/>
    </row>
    <row r="57" spans="1:40" s="11" customFormat="1" ht="18" customHeight="1">
      <c r="A57" s="1">
        <v>53</v>
      </c>
      <c r="B57" s="1">
        <v>46316</v>
      </c>
      <c r="C57" s="5" t="s">
        <v>1157</v>
      </c>
      <c r="D57" s="1" t="s">
        <v>16</v>
      </c>
      <c r="E57" s="6" t="s">
        <v>8</v>
      </c>
      <c r="F57" s="1" t="s">
        <v>91</v>
      </c>
      <c r="G57" s="1">
        <f t="shared" si="1"/>
        <v>65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65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36"/>
    </row>
    <row r="58" spans="1:40" s="11" customFormat="1" ht="18" customHeight="1">
      <c r="A58" s="1">
        <v>54</v>
      </c>
      <c r="B58" s="1">
        <v>32490</v>
      </c>
      <c r="C58" s="5" t="s">
        <v>698</v>
      </c>
      <c r="D58" s="1" t="s">
        <v>16</v>
      </c>
      <c r="E58" s="6" t="s">
        <v>8</v>
      </c>
      <c r="F58" s="1" t="s">
        <v>10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60</v>
      </c>
      <c r="AF58" s="7"/>
      <c r="AG58" s="7"/>
      <c r="AH58" s="7"/>
      <c r="AI58" s="7"/>
      <c r="AJ58" s="7"/>
      <c r="AK58" s="7"/>
      <c r="AL58" s="7"/>
      <c r="AM58" s="7"/>
      <c r="AN58" s="36"/>
    </row>
    <row r="59" spans="1:40" s="11" customFormat="1" ht="18" customHeight="1">
      <c r="A59" s="1">
        <v>54</v>
      </c>
      <c r="B59" s="1">
        <v>32369</v>
      </c>
      <c r="C59" s="5" t="s">
        <v>1158</v>
      </c>
      <c r="D59" s="1" t="s">
        <v>16</v>
      </c>
      <c r="E59" s="6" t="s">
        <v>8</v>
      </c>
      <c r="F59" s="1" t="s">
        <v>97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60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36"/>
    </row>
    <row r="60" spans="1:40" s="11" customFormat="1" ht="18" customHeight="1">
      <c r="A60" s="1">
        <v>54</v>
      </c>
      <c r="B60" s="1">
        <v>56819</v>
      </c>
      <c r="C60" s="5" t="s">
        <v>832</v>
      </c>
      <c r="D60" s="1" t="s">
        <v>16</v>
      </c>
      <c r="E60" s="6" t="s">
        <v>8</v>
      </c>
      <c r="F60" s="1" t="s">
        <v>135</v>
      </c>
      <c r="G60" s="1">
        <f t="shared" si="1"/>
        <v>60</v>
      </c>
      <c r="H60" s="31"/>
      <c r="I60" s="7"/>
      <c r="J60" s="7"/>
      <c r="K60" s="7"/>
      <c r="L60" s="7"/>
      <c r="M60" s="7"/>
      <c r="N60" s="7"/>
      <c r="O60" s="7"/>
      <c r="P60" s="7"/>
      <c r="Q60" s="7">
        <v>25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35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36"/>
    </row>
    <row r="61" spans="1:40" s="11" customFormat="1" ht="18" customHeight="1">
      <c r="A61" s="1">
        <v>54</v>
      </c>
      <c r="B61" s="1">
        <v>46433</v>
      </c>
      <c r="C61" s="5" t="s">
        <v>1494</v>
      </c>
      <c r="D61" s="1" t="s">
        <v>16</v>
      </c>
      <c r="E61" s="6" t="s">
        <v>8</v>
      </c>
      <c r="F61" s="1" t="s">
        <v>13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>
        <v>60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36"/>
    </row>
    <row r="62" spans="1:40" s="11" customFormat="1" ht="18" customHeight="1">
      <c r="A62" s="1">
        <v>58</v>
      </c>
      <c r="B62" s="1">
        <v>52134</v>
      </c>
      <c r="C62" s="5" t="s">
        <v>1161</v>
      </c>
      <c r="D62" s="1" t="s">
        <v>16</v>
      </c>
      <c r="E62" s="6" t="s">
        <v>8</v>
      </c>
      <c r="F62" s="1" t="s">
        <v>9</v>
      </c>
      <c r="G62" s="1">
        <f t="shared" si="1"/>
        <v>57</v>
      </c>
      <c r="H62" s="31"/>
      <c r="I62" s="7">
        <v>2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40</v>
      </c>
      <c r="X62" s="7"/>
      <c r="Y62" s="7"/>
      <c r="Z62" s="7"/>
      <c r="AA62" s="7"/>
      <c r="AB62" s="7">
        <v>15</v>
      </c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36"/>
    </row>
    <row r="63" spans="1:40" s="11" customFormat="1" ht="18" customHeight="1">
      <c r="A63" s="1">
        <v>59</v>
      </c>
      <c r="B63" s="1">
        <v>34844</v>
      </c>
      <c r="C63" s="5" t="s">
        <v>1495</v>
      </c>
      <c r="D63" s="1" t="s">
        <v>16</v>
      </c>
      <c r="E63" s="6" t="s">
        <v>1496</v>
      </c>
      <c r="F63" s="1" t="s">
        <v>13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>
        <v>50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36"/>
    </row>
    <row r="64" spans="1:40" s="11" customFormat="1" ht="18" customHeight="1">
      <c r="A64" s="1">
        <v>59</v>
      </c>
      <c r="B64" s="1">
        <v>36451</v>
      </c>
      <c r="C64" s="5" t="s">
        <v>926</v>
      </c>
      <c r="D64" s="1" t="s">
        <v>16</v>
      </c>
      <c r="E64" s="6" t="s">
        <v>921</v>
      </c>
      <c r="F64" s="1" t="s">
        <v>97</v>
      </c>
      <c r="G64" s="1">
        <f t="shared" si="1"/>
        <v>50</v>
      </c>
      <c r="H64" s="31"/>
      <c r="I64" s="7"/>
      <c r="J64" s="7"/>
      <c r="K64" s="7"/>
      <c r="L64" s="7"/>
      <c r="M64" s="7">
        <v>10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>
        <v>40</v>
      </c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36"/>
    </row>
    <row r="65" spans="1:40" s="11" customFormat="1" ht="18" customHeight="1">
      <c r="A65" s="1">
        <v>59</v>
      </c>
      <c r="B65" s="1">
        <v>45520</v>
      </c>
      <c r="C65" s="5" t="s">
        <v>929</v>
      </c>
      <c r="D65" s="1" t="s">
        <v>16</v>
      </c>
      <c r="E65" s="6" t="s">
        <v>905</v>
      </c>
      <c r="F65" s="1" t="s">
        <v>97</v>
      </c>
      <c r="G65" s="1">
        <f t="shared" si="1"/>
        <v>50</v>
      </c>
      <c r="H65" s="31"/>
      <c r="I65" s="7"/>
      <c r="J65" s="7"/>
      <c r="K65" s="7"/>
      <c r="L65" s="7"/>
      <c r="M65" s="7">
        <v>20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>
        <v>30</v>
      </c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36"/>
    </row>
    <row r="66" spans="1:40" s="11" customFormat="1" ht="18" customHeight="1">
      <c r="A66" s="1">
        <v>62</v>
      </c>
      <c r="B66" s="1">
        <v>39883</v>
      </c>
      <c r="C66" s="5" t="s">
        <v>379</v>
      </c>
      <c r="D66" s="1" t="s">
        <v>16</v>
      </c>
      <c r="E66" s="6" t="s">
        <v>8</v>
      </c>
      <c r="F66" s="1" t="s">
        <v>10</v>
      </c>
      <c r="G66" s="1">
        <f t="shared" si="1"/>
        <v>47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7</v>
      </c>
      <c r="AF66" s="7"/>
      <c r="AG66" s="7"/>
      <c r="AH66" s="7"/>
      <c r="AI66" s="7">
        <v>40</v>
      </c>
      <c r="AJ66" s="7"/>
      <c r="AK66" s="7"/>
      <c r="AL66" s="7"/>
      <c r="AM66" s="7"/>
      <c r="AN66" s="36"/>
    </row>
    <row r="67" spans="1:40" s="11" customFormat="1" ht="18" customHeight="1">
      <c r="A67" s="1">
        <v>63</v>
      </c>
      <c r="B67" s="1">
        <v>47694</v>
      </c>
      <c r="C67" s="5" t="s">
        <v>48</v>
      </c>
      <c r="D67" s="1" t="s">
        <v>16</v>
      </c>
      <c r="E67" s="6" t="s">
        <v>60</v>
      </c>
      <c r="F67" s="1" t="s">
        <v>13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30</v>
      </c>
      <c r="AJ67" s="7"/>
      <c r="AK67" s="7"/>
      <c r="AL67" s="7"/>
      <c r="AM67" s="7">
        <v>15</v>
      </c>
      <c r="AN67" s="36"/>
    </row>
    <row r="68" spans="1:40" s="11" customFormat="1" ht="18" customHeight="1">
      <c r="A68" s="1">
        <v>63</v>
      </c>
      <c r="B68" s="1">
        <v>54871</v>
      </c>
      <c r="C68" s="5" t="s">
        <v>1497</v>
      </c>
      <c r="D68" s="1" t="s">
        <v>16</v>
      </c>
      <c r="E68" s="6" t="s">
        <v>258</v>
      </c>
      <c r="F68" s="1" t="s">
        <v>13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>
        <v>45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36"/>
    </row>
    <row r="69" spans="1:40" s="11" customFormat="1" ht="18" customHeight="1">
      <c r="A69" s="1">
        <v>63</v>
      </c>
      <c r="B69" s="1">
        <v>52413</v>
      </c>
      <c r="C69" s="5" t="s">
        <v>1340</v>
      </c>
      <c r="D69" s="1" t="s">
        <v>16</v>
      </c>
      <c r="E69" s="6" t="s">
        <v>8</v>
      </c>
      <c r="F69" s="1" t="s">
        <v>9</v>
      </c>
      <c r="G69" s="1">
        <f t="shared" ref="G69:G100" si="2">SUM(I69:AM69)</f>
        <v>45</v>
      </c>
      <c r="H69" s="31"/>
      <c r="I69" s="7">
        <v>5</v>
      </c>
      <c r="J69" s="7"/>
      <c r="K69" s="7"/>
      <c r="L69" s="7"/>
      <c r="M69" s="7"/>
      <c r="N69" s="7"/>
      <c r="O69" s="7"/>
      <c r="P69" s="7"/>
      <c r="Q69" s="7"/>
      <c r="R69" s="7">
        <v>20</v>
      </c>
      <c r="S69" s="7"/>
      <c r="T69" s="7"/>
      <c r="U69" s="7"/>
      <c r="V69" s="7"/>
      <c r="W69" s="7"/>
      <c r="X69" s="7"/>
      <c r="Y69" s="7"/>
      <c r="Z69" s="7"/>
      <c r="AA69" s="7"/>
      <c r="AB69" s="7">
        <v>20</v>
      </c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36"/>
    </row>
    <row r="70" spans="1:40" s="11" customFormat="1" ht="18" customHeight="1">
      <c r="A70" s="1">
        <v>66</v>
      </c>
      <c r="B70" s="1">
        <v>32038</v>
      </c>
      <c r="C70" s="5" t="s">
        <v>699</v>
      </c>
      <c r="D70" s="1" t="s">
        <v>16</v>
      </c>
      <c r="E70" s="6" t="s">
        <v>8</v>
      </c>
      <c r="F70" s="1" t="s">
        <v>104</v>
      </c>
      <c r="G70" s="1">
        <f t="shared" si="2"/>
        <v>40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>
        <v>40</v>
      </c>
      <c r="AF70" s="7"/>
      <c r="AG70" s="7"/>
      <c r="AH70" s="7"/>
      <c r="AI70" s="7"/>
      <c r="AJ70" s="7"/>
      <c r="AK70" s="7"/>
      <c r="AL70" s="7"/>
      <c r="AM70" s="7"/>
      <c r="AN70" s="36"/>
    </row>
    <row r="71" spans="1:40" s="11" customFormat="1" ht="18" customHeight="1">
      <c r="A71" s="1">
        <v>67</v>
      </c>
      <c r="B71" s="1">
        <v>50371</v>
      </c>
      <c r="C71" s="5" t="s">
        <v>18</v>
      </c>
      <c r="D71" s="1" t="s">
        <v>16</v>
      </c>
      <c r="E71" s="6" t="s">
        <v>8</v>
      </c>
      <c r="F71" s="1" t="s">
        <v>12</v>
      </c>
      <c r="G71" s="1">
        <f t="shared" si="2"/>
        <v>39</v>
      </c>
      <c r="H71" s="31"/>
      <c r="I71" s="7"/>
      <c r="J71" s="7"/>
      <c r="K71" s="7"/>
      <c r="L71" s="7"/>
      <c r="M71" s="7"/>
      <c r="N71" s="7">
        <v>4</v>
      </c>
      <c r="O71" s="7"/>
      <c r="P71" s="7">
        <v>6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>
        <v>25</v>
      </c>
      <c r="AJ71" s="7"/>
      <c r="AK71" s="7"/>
      <c r="AL71" s="7"/>
      <c r="AM71" s="7">
        <v>4</v>
      </c>
      <c r="AN71" s="36"/>
    </row>
    <row r="72" spans="1:40" s="11" customFormat="1" ht="18" customHeight="1">
      <c r="A72" s="1">
        <v>68</v>
      </c>
      <c r="B72" s="1">
        <v>38224</v>
      </c>
      <c r="C72" s="5" t="s">
        <v>1668</v>
      </c>
      <c r="D72" s="1" t="s">
        <v>16</v>
      </c>
      <c r="E72" s="6" t="s">
        <v>8</v>
      </c>
      <c r="F72" s="1" t="s">
        <v>12</v>
      </c>
      <c r="G72" s="1">
        <f t="shared" si="2"/>
        <v>38</v>
      </c>
      <c r="H72" s="31"/>
      <c r="I72" s="7"/>
      <c r="J72" s="7"/>
      <c r="K72" s="7"/>
      <c r="L72" s="7"/>
      <c r="M72" s="7"/>
      <c r="N72" s="7">
        <v>6</v>
      </c>
      <c r="O72" s="7"/>
      <c r="P72" s="7">
        <v>4</v>
      </c>
      <c r="Q72" s="7"/>
      <c r="R72" s="7"/>
      <c r="S72" s="7"/>
      <c r="T72" s="7"/>
      <c r="U72" s="7"/>
      <c r="V72" s="7">
        <v>8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>
        <v>20</v>
      </c>
      <c r="AJ72" s="7"/>
      <c r="AK72" s="7"/>
      <c r="AL72" s="7"/>
      <c r="AM72" s="7"/>
      <c r="AN72" s="36"/>
    </row>
    <row r="73" spans="1:40" s="11" customFormat="1" ht="18" customHeight="1">
      <c r="A73" s="1">
        <v>69</v>
      </c>
      <c r="B73" s="1">
        <v>33662</v>
      </c>
      <c r="C73" s="5" t="s">
        <v>380</v>
      </c>
      <c r="D73" s="1" t="s">
        <v>16</v>
      </c>
      <c r="E73" s="6" t="s">
        <v>8</v>
      </c>
      <c r="F73" s="1" t="s">
        <v>10</v>
      </c>
      <c r="G73" s="1">
        <f t="shared" si="2"/>
        <v>35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35</v>
      </c>
      <c r="AJ73" s="7"/>
      <c r="AK73" s="7"/>
      <c r="AL73" s="7"/>
      <c r="AM73" s="7"/>
      <c r="AN73" s="36"/>
    </row>
    <row r="74" spans="1:40" s="11" customFormat="1" ht="18" customHeight="1">
      <c r="A74" s="1">
        <v>69</v>
      </c>
      <c r="B74" s="1">
        <v>45539</v>
      </c>
      <c r="C74" s="5" t="s">
        <v>927</v>
      </c>
      <c r="D74" s="1" t="s">
        <v>16</v>
      </c>
      <c r="E74" s="6" t="s">
        <v>928</v>
      </c>
      <c r="F74" s="1" t="s">
        <v>97</v>
      </c>
      <c r="G74" s="1">
        <f t="shared" si="2"/>
        <v>35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>
        <v>35</v>
      </c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36"/>
    </row>
    <row r="75" spans="1:40" s="11" customFormat="1" ht="18" customHeight="1">
      <c r="A75" s="1">
        <v>69</v>
      </c>
      <c r="B75" s="1">
        <v>54943</v>
      </c>
      <c r="C75" s="5" t="s">
        <v>1162</v>
      </c>
      <c r="D75" s="1" t="s">
        <v>16</v>
      </c>
      <c r="E75" s="6" t="s">
        <v>8</v>
      </c>
      <c r="F75" s="1" t="s">
        <v>91</v>
      </c>
      <c r="G75" s="1">
        <f t="shared" si="2"/>
        <v>35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35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36"/>
    </row>
    <row r="76" spans="1:40" s="11" customFormat="1" ht="18" customHeight="1">
      <c r="A76" s="1">
        <v>69</v>
      </c>
      <c r="B76" s="1">
        <v>43333</v>
      </c>
      <c r="C76" s="5" t="s">
        <v>1474</v>
      </c>
      <c r="D76" s="1" t="s">
        <v>16</v>
      </c>
      <c r="E76" s="6" t="s">
        <v>8</v>
      </c>
      <c r="F76" s="1" t="s">
        <v>135</v>
      </c>
      <c r="G76" s="1">
        <f t="shared" si="2"/>
        <v>35</v>
      </c>
      <c r="H76" s="31"/>
      <c r="I76" s="7"/>
      <c r="J76" s="7"/>
      <c r="K76" s="7"/>
      <c r="L76" s="7"/>
      <c r="M76" s="7"/>
      <c r="N76" s="7"/>
      <c r="O76" s="7"/>
      <c r="P76" s="7"/>
      <c r="Q76" s="7">
        <v>35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36"/>
    </row>
    <row r="77" spans="1:40" s="11" customFormat="1" ht="18" customHeight="1">
      <c r="A77" s="1">
        <v>69</v>
      </c>
      <c r="B77" s="1">
        <v>32402</v>
      </c>
      <c r="C77" s="5" t="s">
        <v>1130</v>
      </c>
      <c r="D77" s="1" t="s">
        <v>16</v>
      </c>
      <c r="E77" s="6" t="s">
        <v>8</v>
      </c>
      <c r="F77" s="1" t="s">
        <v>819</v>
      </c>
      <c r="G77" s="1">
        <f t="shared" si="2"/>
        <v>35</v>
      </c>
      <c r="H77" s="31"/>
      <c r="I77" s="7">
        <v>10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>
        <v>25</v>
      </c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36"/>
    </row>
    <row r="78" spans="1:40" s="11" customFormat="1" ht="18" customHeight="1">
      <c r="A78" s="1">
        <v>74</v>
      </c>
      <c r="B78" s="1">
        <v>55341</v>
      </c>
      <c r="C78" s="5" t="s">
        <v>700</v>
      </c>
      <c r="D78" s="1" t="s">
        <v>16</v>
      </c>
      <c r="E78" s="6" t="s">
        <v>8</v>
      </c>
      <c r="F78" s="1" t="s">
        <v>135</v>
      </c>
      <c r="G78" s="1">
        <f t="shared" si="2"/>
        <v>30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30</v>
      </c>
      <c r="AF78" s="7"/>
      <c r="AG78" s="7"/>
      <c r="AH78" s="7"/>
      <c r="AI78" s="7"/>
      <c r="AJ78" s="7"/>
      <c r="AK78" s="7"/>
      <c r="AL78" s="7"/>
      <c r="AM78" s="7"/>
      <c r="AN78" s="36"/>
    </row>
    <row r="79" spans="1:40" s="11" customFormat="1" ht="18" customHeight="1">
      <c r="A79" s="1">
        <v>74</v>
      </c>
      <c r="B79" s="1">
        <v>29585</v>
      </c>
      <c r="C79" s="5" t="s">
        <v>1163</v>
      </c>
      <c r="D79" s="1" t="s">
        <v>16</v>
      </c>
      <c r="E79" s="6" t="s">
        <v>8</v>
      </c>
      <c r="F79" s="1" t="s">
        <v>9</v>
      </c>
      <c r="G79" s="1">
        <f t="shared" si="2"/>
        <v>30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>
        <v>30</v>
      </c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36"/>
    </row>
    <row r="80" spans="1:40" s="11" customFormat="1" ht="18" customHeight="1">
      <c r="A80" s="1">
        <v>76</v>
      </c>
      <c r="B80" s="1">
        <v>45130</v>
      </c>
      <c r="C80" s="5" t="s">
        <v>932</v>
      </c>
      <c r="D80" s="1" t="s">
        <v>16</v>
      </c>
      <c r="E80" s="6" t="s">
        <v>933</v>
      </c>
      <c r="F80" s="1" t="s">
        <v>97</v>
      </c>
      <c r="G80" s="1">
        <f t="shared" si="2"/>
        <v>26</v>
      </c>
      <c r="H80" s="31"/>
      <c r="I80" s="7"/>
      <c r="J80" s="7"/>
      <c r="K80" s="7"/>
      <c r="L80" s="7"/>
      <c r="M80" s="7">
        <v>8</v>
      </c>
      <c r="N80" s="7"/>
      <c r="O80" s="7"/>
      <c r="P80" s="7"/>
      <c r="Q80" s="7"/>
      <c r="R80" s="7"/>
      <c r="S80" s="7"/>
      <c r="T80" s="7"/>
      <c r="U80" s="7"/>
      <c r="V80" s="7"/>
      <c r="W80" s="7">
        <v>3</v>
      </c>
      <c r="X80" s="7"/>
      <c r="Y80" s="7"/>
      <c r="Z80" s="7">
        <v>15</v>
      </c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36"/>
    </row>
    <row r="81" spans="1:40" s="11" customFormat="1" ht="18" customHeight="1">
      <c r="A81" s="1">
        <v>77</v>
      </c>
      <c r="B81" s="1">
        <v>60601</v>
      </c>
      <c r="C81" s="5" t="s">
        <v>536</v>
      </c>
      <c r="D81" s="1" t="s">
        <v>16</v>
      </c>
      <c r="E81" s="6" t="s">
        <v>8</v>
      </c>
      <c r="F81" s="1" t="s">
        <v>506</v>
      </c>
      <c r="G81" s="1">
        <f t="shared" si="2"/>
        <v>25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>
        <v>25</v>
      </c>
      <c r="AH81" s="7"/>
      <c r="AI81" s="7"/>
      <c r="AJ81" s="7"/>
      <c r="AK81" s="7"/>
      <c r="AL81" s="7"/>
      <c r="AM81" s="7"/>
      <c r="AN81" s="36"/>
    </row>
    <row r="82" spans="1:40" s="11" customFormat="1" ht="18" customHeight="1">
      <c r="A82" s="1">
        <v>77</v>
      </c>
      <c r="B82" s="1">
        <v>44010</v>
      </c>
      <c r="C82" s="5" t="s">
        <v>1714</v>
      </c>
      <c r="D82" s="1" t="s">
        <v>16</v>
      </c>
      <c r="E82" s="6" t="s">
        <v>8</v>
      </c>
      <c r="F82" s="1" t="s">
        <v>135</v>
      </c>
      <c r="G82" s="1">
        <f t="shared" si="2"/>
        <v>25</v>
      </c>
      <c r="H82" s="31"/>
      <c r="I82" s="7"/>
      <c r="J82" s="7"/>
      <c r="K82" s="7">
        <v>25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36"/>
    </row>
    <row r="83" spans="1:40" s="11" customFormat="1" ht="18" customHeight="1">
      <c r="A83" s="1">
        <v>79</v>
      </c>
      <c r="B83" s="1">
        <v>46242</v>
      </c>
      <c r="C83" s="5" t="s">
        <v>462</v>
      </c>
      <c r="D83" s="1" t="s">
        <v>16</v>
      </c>
      <c r="E83" s="6" t="s">
        <v>8</v>
      </c>
      <c r="F83" s="1" t="s">
        <v>10</v>
      </c>
      <c r="G83" s="1">
        <f t="shared" si="2"/>
        <v>23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>
        <v>10</v>
      </c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>
        <v>3</v>
      </c>
      <c r="AG83" s="7"/>
      <c r="AH83" s="7"/>
      <c r="AI83" s="7"/>
      <c r="AJ83" s="7"/>
      <c r="AK83" s="7">
        <v>10</v>
      </c>
      <c r="AL83" s="7"/>
      <c r="AM83" s="7"/>
      <c r="AN83" s="36"/>
    </row>
    <row r="84" spans="1:40" s="11" customFormat="1" ht="18" customHeight="1">
      <c r="A84" s="1">
        <v>80</v>
      </c>
      <c r="B84" s="1">
        <v>61738</v>
      </c>
      <c r="C84" s="5" t="s">
        <v>1131</v>
      </c>
      <c r="D84" s="1" t="s">
        <v>16</v>
      </c>
      <c r="E84" s="6" t="s">
        <v>8</v>
      </c>
      <c r="F84" s="1" t="s">
        <v>819</v>
      </c>
      <c r="G84" s="1">
        <f t="shared" si="2"/>
        <v>22</v>
      </c>
      <c r="H84" s="31"/>
      <c r="I84" s="7">
        <v>2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20</v>
      </c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36"/>
    </row>
    <row r="85" spans="1:40" s="11" customFormat="1" ht="18" customHeight="1">
      <c r="A85" s="1">
        <v>81</v>
      </c>
      <c r="B85" s="1">
        <v>61357</v>
      </c>
      <c r="C85" s="5" t="s">
        <v>1342</v>
      </c>
      <c r="D85" s="1" t="s">
        <v>16</v>
      </c>
      <c r="E85" s="6" t="s">
        <v>8</v>
      </c>
      <c r="F85" s="1" t="s">
        <v>9</v>
      </c>
      <c r="G85" s="1">
        <f t="shared" si="2"/>
        <v>21</v>
      </c>
      <c r="H85" s="31"/>
      <c r="I85" s="7">
        <v>3</v>
      </c>
      <c r="J85" s="7"/>
      <c r="K85" s="7"/>
      <c r="L85" s="7"/>
      <c r="M85" s="7"/>
      <c r="N85" s="7"/>
      <c r="O85" s="7"/>
      <c r="P85" s="7"/>
      <c r="Q85" s="7"/>
      <c r="R85" s="7">
        <v>10</v>
      </c>
      <c r="S85" s="7"/>
      <c r="T85" s="7"/>
      <c r="U85" s="7"/>
      <c r="V85" s="7"/>
      <c r="W85" s="7"/>
      <c r="X85" s="7"/>
      <c r="Y85" s="7"/>
      <c r="Z85" s="7"/>
      <c r="AA85" s="7"/>
      <c r="AB85" s="7">
        <v>8</v>
      </c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36"/>
    </row>
    <row r="86" spans="1:40" s="11" customFormat="1" ht="18" customHeight="1">
      <c r="A86" s="1">
        <v>81</v>
      </c>
      <c r="B86" s="1">
        <v>55716</v>
      </c>
      <c r="C86" s="5" t="s">
        <v>466</v>
      </c>
      <c r="D86" s="1" t="s">
        <v>16</v>
      </c>
      <c r="E86" s="6" t="s">
        <v>8</v>
      </c>
      <c r="F86" s="1" t="s">
        <v>10</v>
      </c>
      <c r="G86" s="1">
        <f t="shared" si="2"/>
        <v>21</v>
      </c>
      <c r="H86" s="31"/>
      <c r="I86" s="7"/>
      <c r="J86" s="7">
        <v>8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>
        <v>2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>
        <v>10</v>
      </c>
      <c r="AG86" s="7"/>
      <c r="AH86" s="7"/>
      <c r="AI86" s="7"/>
      <c r="AJ86" s="7"/>
      <c r="AK86" s="7">
        <v>1</v>
      </c>
      <c r="AL86" s="7"/>
      <c r="AM86" s="7"/>
      <c r="AN86" s="36"/>
    </row>
    <row r="87" spans="1:40" s="11" customFormat="1" ht="18" customHeight="1">
      <c r="A87" s="1">
        <v>83</v>
      </c>
      <c r="B87" s="1">
        <v>59122</v>
      </c>
      <c r="C87" s="5" t="s">
        <v>537</v>
      </c>
      <c r="D87" s="1" t="s">
        <v>16</v>
      </c>
      <c r="E87" s="6" t="s">
        <v>8</v>
      </c>
      <c r="F87" s="1" t="s">
        <v>506</v>
      </c>
      <c r="G87" s="1">
        <f t="shared" si="2"/>
        <v>20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>
        <v>20</v>
      </c>
      <c r="AH87" s="7"/>
      <c r="AI87" s="7"/>
      <c r="AJ87" s="7"/>
      <c r="AK87" s="7"/>
      <c r="AL87" s="7"/>
      <c r="AM87" s="7"/>
      <c r="AN87" s="36"/>
    </row>
    <row r="88" spans="1:40" s="11" customFormat="1" ht="18" customHeight="1">
      <c r="A88" s="1">
        <v>83</v>
      </c>
      <c r="B88" s="1">
        <v>15685</v>
      </c>
      <c r="C88" s="5" t="s">
        <v>701</v>
      </c>
      <c r="D88" s="1" t="s">
        <v>16</v>
      </c>
      <c r="E88" s="6" t="s">
        <v>707</v>
      </c>
      <c r="F88" s="1" t="s">
        <v>102</v>
      </c>
      <c r="G88" s="1">
        <f t="shared" si="2"/>
        <v>20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20</v>
      </c>
      <c r="AF88" s="7"/>
      <c r="AG88" s="7"/>
      <c r="AH88" s="7"/>
      <c r="AI88" s="7"/>
      <c r="AJ88" s="7"/>
      <c r="AK88" s="7"/>
      <c r="AL88" s="7"/>
      <c r="AM88" s="7"/>
      <c r="AN88" s="36"/>
    </row>
    <row r="89" spans="1:40" s="11" customFormat="1" ht="18" customHeight="1">
      <c r="A89" s="1">
        <v>83</v>
      </c>
      <c r="B89" s="1">
        <v>38969</v>
      </c>
      <c r="C89" s="5" t="s">
        <v>931</v>
      </c>
      <c r="D89" s="1" t="s">
        <v>16</v>
      </c>
      <c r="E89" s="6" t="s">
        <v>928</v>
      </c>
      <c r="F89" s="1" t="s">
        <v>97</v>
      </c>
      <c r="G89" s="1">
        <f t="shared" si="2"/>
        <v>20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20</v>
      </c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36"/>
    </row>
    <row r="90" spans="1:40" s="11" customFormat="1" ht="18" customHeight="1">
      <c r="A90" s="1">
        <v>83</v>
      </c>
      <c r="B90" s="1">
        <v>58988</v>
      </c>
      <c r="C90" s="5" t="s">
        <v>1164</v>
      </c>
      <c r="D90" s="1" t="s">
        <v>16</v>
      </c>
      <c r="E90" s="6" t="s">
        <v>8</v>
      </c>
      <c r="F90" s="1" t="s">
        <v>91</v>
      </c>
      <c r="G90" s="1">
        <f t="shared" si="2"/>
        <v>20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>
        <v>20</v>
      </c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36"/>
    </row>
    <row r="91" spans="1:40" s="11" customFormat="1" ht="18" customHeight="1">
      <c r="A91" s="1">
        <v>87</v>
      </c>
      <c r="B91" s="1">
        <v>41781</v>
      </c>
      <c r="C91" s="5" t="s">
        <v>1404</v>
      </c>
      <c r="D91" s="1" t="s">
        <v>16</v>
      </c>
      <c r="E91" s="6" t="s">
        <v>8</v>
      </c>
      <c r="F91" s="1" t="s">
        <v>10</v>
      </c>
      <c r="G91" s="1">
        <f t="shared" si="2"/>
        <v>18</v>
      </c>
      <c r="H91" s="31"/>
      <c r="I91" s="7"/>
      <c r="J91" s="7">
        <v>10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8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36"/>
    </row>
    <row r="92" spans="1:40" s="11" customFormat="1" ht="18" customHeight="1">
      <c r="A92" s="1">
        <v>88</v>
      </c>
      <c r="B92" s="1">
        <v>56755</v>
      </c>
      <c r="C92" s="5" t="s">
        <v>538</v>
      </c>
      <c r="D92" s="1" t="s">
        <v>16</v>
      </c>
      <c r="E92" s="6" t="s">
        <v>8</v>
      </c>
      <c r="F92" s="1" t="s">
        <v>506</v>
      </c>
      <c r="G92" s="1">
        <f t="shared" si="2"/>
        <v>15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>
        <v>15</v>
      </c>
      <c r="AH92" s="7"/>
      <c r="AI92" s="7"/>
      <c r="AJ92" s="7"/>
      <c r="AK92" s="7"/>
      <c r="AL92" s="7"/>
      <c r="AM92" s="7"/>
      <c r="AN92" s="36"/>
    </row>
    <row r="93" spans="1:40" s="11" customFormat="1" ht="18" customHeight="1">
      <c r="A93" s="1">
        <v>88</v>
      </c>
      <c r="B93" s="1">
        <v>44450</v>
      </c>
      <c r="C93" s="5" t="s">
        <v>934</v>
      </c>
      <c r="D93" s="1" t="s">
        <v>16</v>
      </c>
      <c r="E93" s="6" t="s">
        <v>935</v>
      </c>
      <c r="F93" s="1" t="s">
        <v>97</v>
      </c>
      <c r="G93" s="1">
        <f t="shared" si="2"/>
        <v>15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>
        <v>5</v>
      </c>
      <c r="X93" s="7"/>
      <c r="Y93" s="7"/>
      <c r="Z93" s="7">
        <v>10</v>
      </c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36"/>
    </row>
    <row r="94" spans="1:40" s="11" customFormat="1" ht="18" customHeight="1">
      <c r="A94" s="1">
        <v>88</v>
      </c>
      <c r="B94" s="1">
        <v>36917</v>
      </c>
      <c r="C94" s="5" t="s">
        <v>1132</v>
      </c>
      <c r="D94" s="1" t="s">
        <v>16</v>
      </c>
      <c r="E94" s="6" t="s">
        <v>8</v>
      </c>
      <c r="F94" s="1" t="s">
        <v>819</v>
      </c>
      <c r="G94" s="1">
        <f t="shared" si="2"/>
        <v>15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>
        <v>15</v>
      </c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36"/>
    </row>
    <row r="95" spans="1:40" s="11" customFormat="1" ht="18" customHeight="1">
      <c r="A95" s="1">
        <v>88</v>
      </c>
      <c r="B95" s="1">
        <v>43628</v>
      </c>
      <c r="C95" s="5" t="s">
        <v>1439</v>
      </c>
      <c r="D95" s="1" t="s">
        <v>16</v>
      </c>
      <c r="E95" s="6" t="s">
        <v>8</v>
      </c>
      <c r="F95" s="1" t="s">
        <v>9</v>
      </c>
      <c r="G95" s="1">
        <f t="shared" si="2"/>
        <v>15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>
        <v>15</v>
      </c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36"/>
    </row>
    <row r="96" spans="1:40" s="11" customFormat="1" ht="18" customHeight="1">
      <c r="A96" s="1">
        <v>92</v>
      </c>
      <c r="B96" s="1">
        <v>9929</v>
      </c>
      <c r="C96" s="5" t="s">
        <v>1473</v>
      </c>
      <c r="D96" s="1" t="s">
        <v>16</v>
      </c>
      <c r="E96" s="6" t="s">
        <v>8</v>
      </c>
      <c r="F96" s="1" t="s">
        <v>135</v>
      </c>
      <c r="G96" s="1">
        <f t="shared" si="2"/>
        <v>14</v>
      </c>
      <c r="H96" s="31"/>
      <c r="I96" s="7"/>
      <c r="J96" s="7"/>
      <c r="K96" s="7">
        <v>4</v>
      </c>
      <c r="L96" s="7"/>
      <c r="M96" s="7"/>
      <c r="N96" s="7"/>
      <c r="O96" s="7"/>
      <c r="P96" s="7"/>
      <c r="Q96" s="7">
        <v>10</v>
      </c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36"/>
    </row>
    <row r="97" spans="1:40" s="11" customFormat="1" ht="18" customHeight="1">
      <c r="A97" s="1">
        <v>93</v>
      </c>
      <c r="B97" s="1">
        <v>54760</v>
      </c>
      <c r="C97" s="5" t="s">
        <v>167</v>
      </c>
      <c r="D97" s="1" t="s">
        <v>16</v>
      </c>
      <c r="E97" s="6" t="s">
        <v>8</v>
      </c>
      <c r="F97" s="1" t="s">
        <v>144</v>
      </c>
      <c r="G97" s="1">
        <f t="shared" si="2"/>
        <v>13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>
        <v>10</v>
      </c>
      <c r="AI97" s="7"/>
      <c r="AJ97" s="7"/>
      <c r="AK97" s="7"/>
      <c r="AL97" s="7">
        <v>3</v>
      </c>
      <c r="AM97" s="7"/>
      <c r="AN97" s="36"/>
    </row>
    <row r="98" spans="1:40" s="11" customFormat="1" ht="18" customHeight="1">
      <c r="A98" s="1">
        <v>93</v>
      </c>
      <c r="B98" s="1">
        <v>53423</v>
      </c>
      <c r="C98" s="5" t="s">
        <v>1133</v>
      </c>
      <c r="D98" s="1" t="s">
        <v>16</v>
      </c>
      <c r="E98" s="6" t="s">
        <v>8</v>
      </c>
      <c r="F98" s="1" t="s">
        <v>819</v>
      </c>
      <c r="G98" s="1">
        <f t="shared" si="2"/>
        <v>13</v>
      </c>
      <c r="H98" s="31"/>
      <c r="I98" s="7">
        <v>3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>
        <v>10</v>
      </c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36"/>
    </row>
    <row r="99" spans="1:40" s="11" customFormat="1" ht="18" customHeight="1">
      <c r="A99" s="1">
        <v>95</v>
      </c>
      <c r="B99" s="1">
        <v>54120</v>
      </c>
      <c r="C99" s="5" t="s">
        <v>539</v>
      </c>
      <c r="D99" s="1" t="s">
        <v>16</v>
      </c>
      <c r="E99" s="6" t="s">
        <v>8</v>
      </c>
      <c r="F99" s="1" t="s">
        <v>506</v>
      </c>
      <c r="G99" s="1">
        <f t="shared" si="2"/>
        <v>10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>
        <v>10</v>
      </c>
      <c r="AH99" s="7"/>
      <c r="AI99" s="7"/>
      <c r="AJ99" s="7"/>
      <c r="AK99" s="7"/>
      <c r="AL99" s="7"/>
      <c r="AM99" s="7"/>
      <c r="AN99" s="36"/>
    </row>
    <row r="100" spans="1:40" s="11" customFormat="1" ht="18" customHeight="1">
      <c r="A100" s="1">
        <v>95</v>
      </c>
      <c r="B100" s="1">
        <v>50819</v>
      </c>
      <c r="C100" s="5" t="s">
        <v>702</v>
      </c>
      <c r="D100" s="1" t="s">
        <v>16</v>
      </c>
      <c r="E100" s="6" t="s">
        <v>8</v>
      </c>
      <c r="F100" s="1" t="s">
        <v>135</v>
      </c>
      <c r="G100" s="1">
        <f t="shared" si="2"/>
        <v>10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>
        <v>10</v>
      </c>
      <c r="AF100" s="7"/>
      <c r="AG100" s="7"/>
      <c r="AH100" s="7"/>
      <c r="AI100" s="7"/>
      <c r="AJ100" s="7"/>
      <c r="AK100" s="7"/>
      <c r="AL100" s="7"/>
      <c r="AM100" s="7"/>
      <c r="AN100" s="36"/>
    </row>
    <row r="101" spans="1:40" s="11" customFormat="1" ht="18" customHeight="1">
      <c r="A101" s="1">
        <v>95</v>
      </c>
      <c r="B101" s="1">
        <v>59429</v>
      </c>
      <c r="C101" s="5" t="s">
        <v>1341</v>
      </c>
      <c r="D101" s="1" t="s">
        <v>16</v>
      </c>
      <c r="E101" s="6" t="s">
        <v>8</v>
      </c>
      <c r="F101" s="1" t="s">
        <v>9</v>
      </c>
      <c r="G101" s="1">
        <f t="shared" ref="G101:G132" si="3">SUM(I101:AM101)</f>
        <v>10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>
        <v>10</v>
      </c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36"/>
    </row>
    <row r="102" spans="1:40" s="11" customFormat="1" ht="18" customHeight="1">
      <c r="A102" s="1">
        <v>95</v>
      </c>
      <c r="B102" s="1">
        <v>32623</v>
      </c>
      <c r="C102" s="5" t="s">
        <v>1577</v>
      </c>
      <c r="D102" s="1" t="s">
        <v>16</v>
      </c>
      <c r="E102" s="6" t="s">
        <v>1578</v>
      </c>
      <c r="F102" s="1" t="s">
        <v>681</v>
      </c>
      <c r="G102" s="1">
        <f t="shared" si="3"/>
        <v>10</v>
      </c>
      <c r="H102" s="31"/>
      <c r="I102" s="7">
        <v>10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36"/>
    </row>
    <row r="103" spans="1:40" s="11" customFormat="1" ht="18" customHeight="1">
      <c r="A103" s="1">
        <v>95</v>
      </c>
      <c r="B103" s="1">
        <v>44374</v>
      </c>
      <c r="C103" s="5" t="s">
        <v>1751</v>
      </c>
      <c r="D103" s="1" t="s">
        <v>16</v>
      </c>
      <c r="E103" s="6" t="s">
        <v>1752</v>
      </c>
      <c r="F103" s="1" t="s">
        <v>563</v>
      </c>
      <c r="G103" s="1">
        <f t="shared" si="3"/>
        <v>10</v>
      </c>
      <c r="H103" s="31"/>
      <c r="I103" s="7">
        <v>10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36"/>
    </row>
    <row r="104" spans="1:40" s="11" customFormat="1" ht="18" customHeight="1">
      <c r="A104" s="1">
        <v>95</v>
      </c>
      <c r="B104" s="1">
        <v>58936</v>
      </c>
      <c r="C104" s="5" t="s">
        <v>1762</v>
      </c>
      <c r="D104" s="1" t="s">
        <v>16</v>
      </c>
      <c r="E104" s="6" t="s">
        <v>8</v>
      </c>
      <c r="F104" s="1" t="s">
        <v>135</v>
      </c>
      <c r="G104" s="1">
        <f t="shared" si="3"/>
        <v>10</v>
      </c>
      <c r="H104" s="31"/>
      <c r="I104" s="7">
        <v>10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36"/>
    </row>
    <row r="105" spans="1:40" s="11" customFormat="1" ht="18" customHeight="1">
      <c r="A105" s="1">
        <v>95</v>
      </c>
      <c r="B105" s="1">
        <v>33257</v>
      </c>
      <c r="C105" s="5" t="s">
        <v>1798</v>
      </c>
      <c r="D105" s="1" t="s">
        <v>16</v>
      </c>
      <c r="E105" s="6" t="s">
        <v>1799</v>
      </c>
      <c r="F105" s="1" t="s">
        <v>591</v>
      </c>
      <c r="G105" s="1">
        <f t="shared" si="3"/>
        <v>10</v>
      </c>
      <c r="H105" s="31"/>
      <c r="I105" s="7">
        <v>10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36"/>
    </row>
    <row r="106" spans="1:40" s="11" customFormat="1" ht="18" customHeight="1">
      <c r="A106" s="1">
        <v>95</v>
      </c>
      <c r="B106" s="1">
        <v>49925</v>
      </c>
      <c r="C106" s="5" t="s">
        <v>1840</v>
      </c>
      <c r="D106" s="1" t="s">
        <v>16</v>
      </c>
      <c r="E106" s="6" t="s">
        <v>1846</v>
      </c>
      <c r="F106" s="1" t="s">
        <v>775</v>
      </c>
      <c r="G106" s="1">
        <f t="shared" si="3"/>
        <v>10</v>
      </c>
      <c r="H106" s="31"/>
      <c r="I106" s="7">
        <v>10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36"/>
    </row>
    <row r="107" spans="1:40" s="11" customFormat="1" ht="18" customHeight="1">
      <c r="A107" s="1">
        <v>95</v>
      </c>
      <c r="B107" s="1">
        <v>54550</v>
      </c>
      <c r="C107" s="5" t="s">
        <v>1951</v>
      </c>
      <c r="D107" s="1" t="s">
        <v>16</v>
      </c>
      <c r="E107" s="6" t="s">
        <v>8</v>
      </c>
      <c r="F107" s="1" t="s">
        <v>197</v>
      </c>
      <c r="G107" s="1">
        <f t="shared" si="3"/>
        <v>10</v>
      </c>
      <c r="H107" s="31"/>
      <c r="I107" s="7">
        <v>10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36"/>
    </row>
    <row r="108" spans="1:40" s="11" customFormat="1" ht="18" customHeight="1">
      <c r="A108" s="1">
        <v>104</v>
      </c>
      <c r="B108" s="1">
        <v>44443</v>
      </c>
      <c r="C108" s="5" t="s">
        <v>936</v>
      </c>
      <c r="D108" s="1" t="s">
        <v>16</v>
      </c>
      <c r="E108" s="6" t="s">
        <v>8</v>
      </c>
      <c r="F108" s="1" t="s">
        <v>97</v>
      </c>
      <c r="G108" s="1">
        <f t="shared" si="3"/>
        <v>9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>
        <v>9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36"/>
    </row>
    <row r="109" spans="1:40" s="11" customFormat="1" ht="18" customHeight="1">
      <c r="A109" s="1">
        <v>104</v>
      </c>
      <c r="B109" s="1">
        <v>58183</v>
      </c>
      <c r="C109" s="5" t="s">
        <v>464</v>
      </c>
      <c r="D109" s="1" t="s">
        <v>16</v>
      </c>
      <c r="E109" s="6" t="s">
        <v>8</v>
      </c>
      <c r="F109" s="1" t="s">
        <v>10</v>
      </c>
      <c r="G109" s="1">
        <f t="shared" si="3"/>
        <v>9</v>
      </c>
      <c r="H109" s="31"/>
      <c r="I109" s="7"/>
      <c r="J109" s="7">
        <v>6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3</v>
      </c>
      <c r="AL109" s="7"/>
      <c r="AM109" s="7"/>
      <c r="AN109" s="36"/>
    </row>
    <row r="110" spans="1:40" s="11" customFormat="1" ht="18" customHeight="1">
      <c r="A110" s="1">
        <v>106</v>
      </c>
      <c r="B110" s="1">
        <v>54160</v>
      </c>
      <c r="C110" s="5" t="s">
        <v>166</v>
      </c>
      <c r="D110" s="1" t="s">
        <v>16</v>
      </c>
      <c r="E110" s="6" t="s">
        <v>8</v>
      </c>
      <c r="F110" s="1" t="s">
        <v>144</v>
      </c>
      <c r="G110" s="1">
        <f t="shared" si="3"/>
        <v>8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>
        <v>8</v>
      </c>
      <c r="AM110" s="7"/>
      <c r="AN110" s="36"/>
    </row>
    <row r="111" spans="1:40" s="11" customFormat="1" ht="18" customHeight="1">
      <c r="A111" s="1">
        <v>106</v>
      </c>
      <c r="B111" s="1">
        <v>59307</v>
      </c>
      <c r="C111" s="5" t="s">
        <v>430</v>
      </c>
      <c r="D111" s="1" t="s">
        <v>16</v>
      </c>
      <c r="E111" s="6" t="s">
        <v>8</v>
      </c>
      <c r="F111" s="1" t="s">
        <v>144</v>
      </c>
      <c r="G111" s="1">
        <f t="shared" si="3"/>
        <v>8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>
        <v>8</v>
      </c>
      <c r="AI111" s="7"/>
      <c r="AJ111" s="7"/>
      <c r="AK111" s="7"/>
      <c r="AL111" s="7"/>
      <c r="AM111" s="7"/>
      <c r="AN111" s="36"/>
    </row>
    <row r="112" spans="1:40" s="11" customFormat="1" ht="18" customHeight="1">
      <c r="A112" s="1">
        <v>106</v>
      </c>
      <c r="B112" s="1">
        <v>60236</v>
      </c>
      <c r="C112" s="5" t="s">
        <v>540</v>
      </c>
      <c r="D112" s="1" t="s">
        <v>16</v>
      </c>
      <c r="E112" s="6" t="s">
        <v>8</v>
      </c>
      <c r="F112" s="1" t="s">
        <v>506</v>
      </c>
      <c r="G112" s="1">
        <f t="shared" si="3"/>
        <v>8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>
        <v>8</v>
      </c>
      <c r="AH112" s="7"/>
      <c r="AI112" s="7"/>
      <c r="AJ112" s="7"/>
      <c r="AK112" s="7"/>
      <c r="AL112" s="7"/>
      <c r="AM112" s="7"/>
      <c r="AN112" s="36"/>
    </row>
    <row r="113" spans="1:40" s="11" customFormat="1" ht="18" customHeight="1">
      <c r="A113" s="1">
        <v>106</v>
      </c>
      <c r="B113" s="1">
        <v>35034</v>
      </c>
      <c r="C113" s="5" t="s">
        <v>937</v>
      </c>
      <c r="D113" s="1" t="s">
        <v>16</v>
      </c>
      <c r="E113" s="6" t="s">
        <v>898</v>
      </c>
      <c r="F113" s="1" t="s">
        <v>97</v>
      </c>
      <c r="G113" s="1">
        <f t="shared" si="3"/>
        <v>8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>
        <v>8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36"/>
    </row>
    <row r="114" spans="1:40" s="11" customFormat="1" ht="18" customHeight="1">
      <c r="A114" s="1">
        <v>106</v>
      </c>
      <c r="B114" s="1">
        <v>61779</v>
      </c>
      <c r="C114" s="5" t="s">
        <v>1134</v>
      </c>
      <c r="D114" s="1" t="s">
        <v>16</v>
      </c>
      <c r="E114" s="6" t="s">
        <v>8</v>
      </c>
      <c r="F114" s="1" t="s">
        <v>819</v>
      </c>
      <c r="G114" s="1">
        <f t="shared" si="3"/>
        <v>8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>
        <v>8</v>
      </c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36"/>
    </row>
    <row r="115" spans="1:40" s="11" customFormat="1" ht="18" customHeight="1">
      <c r="A115" s="1">
        <v>106</v>
      </c>
      <c r="B115" s="1">
        <v>48672</v>
      </c>
      <c r="C115" s="5" t="s">
        <v>1440</v>
      </c>
      <c r="D115" s="1" t="s">
        <v>16</v>
      </c>
      <c r="E115" s="6" t="s">
        <v>8</v>
      </c>
      <c r="F115" s="1" t="s">
        <v>9</v>
      </c>
      <c r="G115" s="1">
        <f t="shared" si="3"/>
        <v>8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>
        <v>8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36"/>
    </row>
    <row r="116" spans="1:40" s="11" customFormat="1" ht="18" customHeight="1">
      <c r="A116" s="1">
        <v>106</v>
      </c>
      <c r="B116" s="1">
        <v>59126</v>
      </c>
      <c r="C116" s="5" t="s">
        <v>1405</v>
      </c>
      <c r="D116" s="1" t="s">
        <v>16</v>
      </c>
      <c r="E116" s="6" t="s">
        <v>8</v>
      </c>
      <c r="F116" s="1" t="s">
        <v>10</v>
      </c>
      <c r="G116" s="1">
        <f t="shared" si="3"/>
        <v>8</v>
      </c>
      <c r="H116" s="31"/>
      <c r="I116" s="7"/>
      <c r="J116" s="7">
        <v>4</v>
      </c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4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36"/>
    </row>
    <row r="117" spans="1:40" s="11" customFormat="1" ht="18" customHeight="1">
      <c r="A117" s="1">
        <v>113</v>
      </c>
      <c r="B117" s="1">
        <v>14303</v>
      </c>
      <c r="C117" s="5" t="s">
        <v>938</v>
      </c>
      <c r="D117" s="1" t="s">
        <v>16</v>
      </c>
      <c r="E117" s="6" t="s">
        <v>928</v>
      </c>
      <c r="F117" s="1" t="s">
        <v>97</v>
      </c>
      <c r="G117" s="1">
        <f t="shared" si="3"/>
        <v>7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>
        <v>7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36"/>
    </row>
    <row r="118" spans="1:40" s="11" customFormat="1" ht="18" customHeight="1">
      <c r="A118" s="1">
        <v>113</v>
      </c>
      <c r="B118" s="1">
        <v>54103</v>
      </c>
      <c r="C118" s="5" t="s">
        <v>1579</v>
      </c>
      <c r="D118" s="1" t="s">
        <v>16</v>
      </c>
      <c r="E118" s="6" t="s">
        <v>8</v>
      </c>
      <c r="F118" s="1" t="s">
        <v>681</v>
      </c>
      <c r="G118" s="1">
        <f t="shared" si="3"/>
        <v>7</v>
      </c>
      <c r="H118" s="31"/>
      <c r="I118" s="7">
        <v>7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36"/>
    </row>
    <row r="119" spans="1:40" s="11" customFormat="1" ht="18" customHeight="1">
      <c r="A119" s="1">
        <v>113</v>
      </c>
      <c r="B119" s="1">
        <v>29945</v>
      </c>
      <c r="C119" s="5" t="s">
        <v>1642</v>
      </c>
      <c r="D119" s="1" t="s">
        <v>16</v>
      </c>
      <c r="E119" s="6" t="s">
        <v>8</v>
      </c>
      <c r="F119" s="1" t="s">
        <v>655</v>
      </c>
      <c r="G119" s="1">
        <f t="shared" si="3"/>
        <v>7</v>
      </c>
      <c r="H119" s="31"/>
      <c r="I119" s="7">
        <v>7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36"/>
    </row>
    <row r="120" spans="1:40" s="11" customFormat="1" ht="18" customHeight="1">
      <c r="A120" s="1">
        <v>113</v>
      </c>
      <c r="B120" s="1">
        <v>61511</v>
      </c>
      <c r="C120" s="5" t="s">
        <v>1800</v>
      </c>
      <c r="D120" s="1" t="s">
        <v>16</v>
      </c>
      <c r="E120" s="6" t="s">
        <v>8</v>
      </c>
      <c r="F120" s="1" t="s">
        <v>591</v>
      </c>
      <c r="G120" s="1">
        <f t="shared" si="3"/>
        <v>7</v>
      </c>
      <c r="H120" s="31"/>
      <c r="I120" s="7">
        <v>7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36"/>
    </row>
    <row r="121" spans="1:40" s="11" customFormat="1" ht="18" customHeight="1">
      <c r="A121" s="1">
        <v>113</v>
      </c>
      <c r="B121" s="1">
        <v>55793</v>
      </c>
      <c r="C121" s="5" t="s">
        <v>1841</v>
      </c>
      <c r="D121" s="1" t="s">
        <v>16</v>
      </c>
      <c r="E121" s="6" t="s">
        <v>1837</v>
      </c>
      <c r="F121" s="1" t="s">
        <v>775</v>
      </c>
      <c r="G121" s="1">
        <f t="shared" si="3"/>
        <v>7</v>
      </c>
      <c r="H121" s="31"/>
      <c r="I121" s="7">
        <v>7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36"/>
    </row>
    <row r="122" spans="1:40" s="11" customFormat="1" ht="18" customHeight="1">
      <c r="A122" s="1">
        <v>113</v>
      </c>
      <c r="B122" s="1">
        <v>35295</v>
      </c>
      <c r="C122" s="5" t="s">
        <v>1952</v>
      </c>
      <c r="D122" s="1" t="s">
        <v>16</v>
      </c>
      <c r="E122" s="6" t="s">
        <v>1953</v>
      </c>
      <c r="F122" s="1" t="s">
        <v>197</v>
      </c>
      <c r="G122" s="1">
        <f t="shared" si="3"/>
        <v>7</v>
      </c>
      <c r="H122" s="31"/>
      <c r="I122" s="7">
        <v>7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36"/>
    </row>
    <row r="123" spans="1:40" s="11" customFormat="1" ht="18" customHeight="1">
      <c r="A123" s="1">
        <v>119</v>
      </c>
      <c r="B123" s="1">
        <v>41121</v>
      </c>
      <c r="C123" s="5" t="s">
        <v>51</v>
      </c>
      <c r="D123" s="1" t="s">
        <v>16</v>
      </c>
      <c r="E123" s="6" t="s">
        <v>8</v>
      </c>
      <c r="F123" s="1" t="s">
        <v>12</v>
      </c>
      <c r="G123" s="1">
        <f t="shared" si="3"/>
        <v>6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>
        <v>6</v>
      </c>
      <c r="AN123" s="36"/>
    </row>
    <row r="124" spans="1:40" s="11" customFormat="1" ht="18" customHeight="1">
      <c r="A124" s="1">
        <v>119</v>
      </c>
      <c r="B124" s="1">
        <v>59382</v>
      </c>
      <c r="C124" s="5" t="s">
        <v>431</v>
      </c>
      <c r="D124" s="1" t="s">
        <v>16</v>
      </c>
      <c r="E124" s="6" t="s">
        <v>190</v>
      </c>
      <c r="F124" s="1" t="s">
        <v>144</v>
      </c>
      <c r="G124" s="1">
        <f t="shared" si="3"/>
        <v>6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>
        <v>6</v>
      </c>
      <c r="AI124" s="7"/>
      <c r="AJ124" s="7"/>
      <c r="AK124" s="7"/>
      <c r="AL124" s="7"/>
      <c r="AM124" s="7"/>
      <c r="AN124" s="36"/>
    </row>
    <row r="125" spans="1:40" s="11" customFormat="1" ht="18" customHeight="1">
      <c r="A125" s="1">
        <v>119</v>
      </c>
      <c r="B125" s="1">
        <v>57939</v>
      </c>
      <c r="C125" s="5" t="s">
        <v>541</v>
      </c>
      <c r="D125" s="1" t="s">
        <v>16</v>
      </c>
      <c r="E125" s="6" t="s">
        <v>8</v>
      </c>
      <c r="F125" s="1" t="s">
        <v>506</v>
      </c>
      <c r="G125" s="1">
        <f t="shared" si="3"/>
        <v>6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>
        <v>6</v>
      </c>
      <c r="AH125" s="7"/>
      <c r="AI125" s="7"/>
      <c r="AJ125" s="7"/>
      <c r="AK125" s="7"/>
      <c r="AL125" s="7"/>
      <c r="AM125" s="7"/>
      <c r="AN125" s="36"/>
    </row>
    <row r="126" spans="1:40" s="11" customFormat="1" ht="18" customHeight="1">
      <c r="A126" s="1">
        <v>119</v>
      </c>
      <c r="B126" s="1">
        <v>39823</v>
      </c>
      <c r="C126" s="5" t="s">
        <v>939</v>
      </c>
      <c r="D126" s="1" t="s">
        <v>16</v>
      </c>
      <c r="E126" s="6" t="s">
        <v>940</v>
      </c>
      <c r="F126" s="1" t="s">
        <v>97</v>
      </c>
      <c r="G126" s="1">
        <f t="shared" si="3"/>
        <v>6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>
        <v>6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36"/>
    </row>
    <row r="127" spans="1:40" s="11" customFormat="1" ht="18" customHeight="1">
      <c r="A127" s="1">
        <v>119</v>
      </c>
      <c r="B127" s="1">
        <v>61778</v>
      </c>
      <c r="C127" s="5" t="s">
        <v>1135</v>
      </c>
      <c r="D127" s="1" t="s">
        <v>16</v>
      </c>
      <c r="E127" s="6" t="s">
        <v>8</v>
      </c>
      <c r="F127" s="1" t="s">
        <v>819</v>
      </c>
      <c r="G127" s="1">
        <f t="shared" si="3"/>
        <v>6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>
        <v>6</v>
      </c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36"/>
    </row>
    <row r="128" spans="1:40" s="11" customFormat="1" ht="18" customHeight="1">
      <c r="A128" s="1">
        <v>119</v>
      </c>
      <c r="B128" s="1">
        <v>61271</v>
      </c>
      <c r="C128" s="5" t="s">
        <v>1343</v>
      </c>
      <c r="D128" s="1" t="s">
        <v>16</v>
      </c>
      <c r="E128" s="6" t="s">
        <v>8</v>
      </c>
      <c r="F128" s="1" t="s">
        <v>9</v>
      </c>
      <c r="G128" s="1">
        <f t="shared" si="3"/>
        <v>6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>
        <v>6</v>
      </c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36"/>
    </row>
    <row r="129" spans="1:40" s="11" customFormat="1" ht="18" customHeight="1">
      <c r="A129" s="1">
        <v>119</v>
      </c>
      <c r="B129" s="1">
        <v>41630</v>
      </c>
      <c r="C129" s="5" t="s">
        <v>1441</v>
      </c>
      <c r="D129" s="1" t="s">
        <v>16</v>
      </c>
      <c r="E129" s="6" t="s">
        <v>8</v>
      </c>
      <c r="F129" s="1" t="s">
        <v>9</v>
      </c>
      <c r="G129" s="1">
        <f t="shared" si="3"/>
        <v>6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>
        <v>6</v>
      </c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36"/>
    </row>
    <row r="130" spans="1:40" s="11" customFormat="1" ht="18" customHeight="1">
      <c r="A130" s="1">
        <v>126</v>
      </c>
      <c r="B130" s="1">
        <v>57993</v>
      </c>
      <c r="C130" s="5" t="s">
        <v>465</v>
      </c>
      <c r="D130" s="1" t="s">
        <v>16</v>
      </c>
      <c r="E130" s="6" t="s">
        <v>266</v>
      </c>
      <c r="F130" s="1" t="s">
        <v>10</v>
      </c>
      <c r="G130" s="1">
        <f t="shared" si="3"/>
        <v>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>
        <v>3</v>
      </c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>
        <v>2</v>
      </c>
      <c r="AL130" s="7"/>
      <c r="AM130" s="7"/>
      <c r="AN130" s="36"/>
    </row>
    <row r="131" spans="1:40" s="11" customFormat="1" ht="18" customHeight="1">
      <c r="A131" s="1">
        <v>126</v>
      </c>
      <c r="B131" s="1">
        <v>19366</v>
      </c>
      <c r="C131" s="5" t="s">
        <v>1580</v>
      </c>
      <c r="D131" s="1" t="s">
        <v>16</v>
      </c>
      <c r="E131" s="6" t="s">
        <v>1578</v>
      </c>
      <c r="F131" s="1" t="s">
        <v>681</v>
      </c>
      <c r="G131" s="1">
        <f t="shared" si="3"/>
        <v>5</v>
      </c>
      <c r="H131" s="31"/>
      <c r="I131" s="7">
        <v>5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36"/>
    </row>
    <row r="132" spans="1:40" s="11" customFormat="1" ht="18" customHeight="1">
      <c r="A132" s="1">
        <v>126</v>
      </c>
      <c r="B132" s="1">
        <v>27131</v>
      </c>
      <c r="C132" s="5" t="s">
        <v>1643</v>
      </c>
      <c r="D132" s="1" t="s">
        <v>16</v>
      </c>
      <c r="E132" s="6" t="s">
        <v>8</v>
      </c>
      <c r="F132" s="1" t="s">
        <v>655</v>
      </c>
      <c r="G132" s="1">
        <f t="shared" si="3"/>
        <v>5</v>
      </c>
      <c r="H132" s="31"/>
      <c r="I132" s="7">
        <v>5</v>
      </c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36"/>
    </row>
    <row r="133" spans="1:40" s="11" customFormat="1" ht="18" customHeight="1">
      <c r="A133" s="1">
        <v>126</v>
      </c>
      <c r="B133" s="1">
        <v>60025</v>
      </c>
      <c r="C133" s="5" t="s">
        <v>1801</v>
      </c>
      <c r="D133" s="1" t="s">
        <v>16</v>
      </c>
      <c r="E133" s="6" t="s">
        <v>8</v>
      </c>
      <c r="F133" s="1" t="s">
        <v>591</v>
      </c>
      <c r="G133" s="1">
        <f t="shared" ref="G133:G161" si="4">SUM(I133:AM133)</f>
        <v>5</v>
      </c>
      <c r="H133" s="31"/>
      <c r="I133" s="7">
        <v>5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36"/>
    </row>
    <row r="134" spans="1:40" s="11" customFormat="1" ht="18" customHeight="1">
      <c r="A134" s="1">
        <v>126</v>
      </c>
      <c r="B134" s="1">
        <v>55120</v>
      </c>
      <c r="C134" s="5" t="s">
        <v>1842</v>
      </c>
      <c r="D134" s="1" t="s">
        <v>16</v>
      </c>
      <c r="E134" s="6" t="s">
        <v>8</v>
      </c>
      <c r="F134" s="1" t="s">
        <v>775</v>
      </c>
      <c r="G134" s="1">
        <f t="shared" si="4"/>
        <v>5</v>
      </c>
      <c r="H134" s="31"/>
      <c r="I134" s="7">
        <v>5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36"/>
    </row>
    <row r="135" spans="1:40" s="11" customFormat="1" ht="18" customHeight="1">
      <c r="A135" s="1">
        <v>126</v>
      </c>
      <c r="B135" s="1">
        <v>54235</v>
      </c>
      <c r="C135" s="5" t="s">
        <v>1954</v>
      </c>
      <c r="D135" s="1" t="s">
        <v>16</v>
      </c>
      <c r="E135" s="6" t="s">
        <v>1955</v>
      </c>
      <c r="F135" s="1" t="s">
        <v>197</v>
      </c>
      <c r="G135" s="1">
        <f t="shared" si="4"/>
        <v>5</v>
      </c>
      <c r="H135" s="31"/>
      <c r="I135" s="7">
        <v>5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36"/>
    </row>
    <row r="136" spans="1:40" s="11" customFormat="1" ht="18" customHeight="1">
      <c r="A136" s="1">
        <v>132</v>
      </c>
      <c r="B136" s="1">
        <v>59833</v>
      </c>
      <c r="C136" s="5" t="s">
        <v>463</v>
      </c>
      <c r="D136" s="1" t="s">
        <v>16</v>
      </c>
      <c r="E136" s="6" t="s">
        <v>8</v>
      </c>
      <c r="F136" s="1" t="s">
        <v>10</v>
      </c>
      <c r="G136" s="1">
        <f t="shared" si="4"/>
        <v>4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>
        <v>4</v>
      </c>
      <c r="AL136" s="7"/>
      <c r="AM136" s="7"/>
      <c r="AN136" s="36"/>
    </row>
    <row r="137" spans="1:40" s="11" customFormat="1" ht="18" customHeight="1">
      <c r="A137" s="1">
        <v>132</v>
      </c>
      <c r="B137" s="1">
        <v>50790</v>
      </c>
      <c r="C137" s="5" t="s">
        <v>1136</v>
      </c>
      <c r="D137" s="1" t="s">
        <v>16</v>
      </c>
      <c r="E137" s="6" t="s">
        <v>8</v>
      </c>
      <c r="F137" s="1" t="s">
        <v>819</v>
      </c>
      <c r="G137" s="1">
        <f t="shared" si="4"/>
        <v>4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>
        <v>4</v>
      </c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36"/>
    </row>
    <row r="138" spans="1:40" s="11" customFormat="1" ht="18" customHeight="1">
      <c r="A138" s="1">
        <v>132</v>
      </c>
      <c r="B138" s="1">
        <v>49330</v>
      </c>
      <c r="C138" s="5" t="s">
        <v>1344</v>
      </c>
      <c r="D138" s="1" t="s">
        <v>16</v>
      </c>
      <c r="E138" s="6" t="s">
        <v>8</v>
      </c>
      <c r="F138" s="1" t="s">
        <v>9</v>
      </c>
      <c r="G138" s="1">
        <f t="shared" si="4"/>
        <v>4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>
        <v>4</v>
      </c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36"/>
    </row>
    <row r="139" spans="1:40" s="11" customFormat="1" ht="18" customHeight="1">
      <c r="A139" s="1">
        <v>132</v>
      </c>
      <c r="B139" s="1">
        <v>40184</v>
      </c>
      <c r="C139" s="5" t="s">
        <v>1442</v>
      </c>
      <c r="D139" s="1" t="s">
        <v>16</v>
      </c>
      <c r="E139" s="6" t="s">
        <v>8</v>
      </c>
      <c r="F139" s="1" t="s">
        <v>9</v>
      </c>
      <c r="G139" s="1">
        <f t="shared" si="4"/>
        <v>4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>
        <v>4</v>
      </c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36"/>
    </row>
    <row r="140" spans="1:40" s="11" customFormat="1" ht="18" customHeight="1">
      <c r="A140" s="1">
        <v>136</v>
      </c>
      <c r="B140" s="1">
        <v>16558</v>
      </c>
      <c r="C140" s="5" t="s">
        <v>1137</v>
      </c>
      <c r="D140" s="1" t="s">
        <v>16</v>
      </c>
      <c r="E140" s="6" t="s">
        <v>8</v>
      </c>
      <c r="F140" s="1" t="s">
        <v>819</v>
      </c>
      <c r="G140" s="1">
        <f t="shared" si="4"/>
        <v>3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>
        <v>3</v>
      </c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36"/>
    </row>
    <row r="141" spans="1:40" s="11" customFormat="1" ht="18" customHeight="1">
      <c r="A141" s="1">
        <v>136</v>
      </c>
      <c r="B141" s="1">
        <v>52534</v>
      </c>
      <c r="C141" s="5" t="s">
        <v>1345</v>
      </c>
      <c r="D141" s="1" t="s">
        <v>16</v>
      </c>
      <c r="E141" s="6" t="s">
        <v>8</v>
      </c>
      <c r="F141" s="1" t="s">
        <v>9</v>
      </c>
      <c r="G141" s="1">
        <f t="shared" si="4"/>
        <v>3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>
        <v>3</v>
      </c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36"/>
    </row>
    <row r="142" spans="1:40" s="11" customFormat="1" ht="18" customHeight="1">
      <c r="A142" s="1">
        <v>136</v>
      </c>
      <c r="B142" s="1">
        <v>37574</v>
      </c>
      <c r="C142" s="5" t="s">
        <v>1443</v>
      </c>
      <c r="D142" s="1" t="s">
        <v>16</v>
      </c>
      <c r="E142" s="6" t="s">
        <v>128</v>
      </c>
      <c r="F142" s="1" t="s">
        <v>9</v>
      </c>
      <c r="G142" s="1">
        <f t="shared" si="4"/>
        <v>3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>
        <v>3</v>
      </c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36"/>
    </row>
    <row r="143" spans="1:40" s="11" customFormat="1" ht="18" customHeight="1">
      <c r="A143" s="1">
        <v>136</v>
      </c>
      <c r="B143" s="1">
        <v>62438</v>
      </c>
      <c r="C143" s="5" t="s">
        <v>1715</v>
      </c>
      <c r="D143" s="1" t="s">
        <v>16</v>
      </c>
      <c r="E143" s="6" t="s">
        <v>8</v>
      </c>
      <c r="F143" s="1" t="s">
        <v>135</v>
      </c>
      <c r="G143" s="1">
        <f t="shared" si="4"/>
        <v>3</v>
      </c>
      <c r="H143" s="31"/>
      <c r="I143" s="7"/>
      <c r="J143" s="7"/>
      <c r="K143" s="7">
        <v>3</v>
      </c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36"/>
    </row>
    <row r="144" spans="1:40" s="11" customFormat="1" ht="18" customHeight="1">
      <c r="A144" s="1">
        <v>136</v>
      </c>
      <c r="B144" s="1">
        <v>54796</v>
      </c>
      <c r="C144" s="5" t="s">
        <v>1739</v>
      </c>
      <c r="D144" s="1" t="s">
        <v>16</v>
      </c>
      <c r="E144" s="6" t="s">
        <v>8</v>
      </c>
      <c r="F144" s="1" t="s">
        <v>10</v>
      </c>
      <c r="G144" s="1">
        <f t="shared" si="4"/>
        <v>3</v>
      </c>
      <c r="H144" s="31"/>
      <c r="I144" s="7"/>
      <c r="J144" s="7">
        <v>3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36"/>
    </row>
    <row r="145" spans="1:40" s="11" customFormat="1" ht="18" customHeight="1">
      <c r="A145" s="1">
        <v>136</v>
      </c>
      <c r="B145" s="1">
        <v>38773</v>
      </c>
      <c r="C145" s="5" t="s">
        <v>1802</v>
      </c>
      <c r="D145" s="1" t="s">
        <v>16</v>
      </c>
      <c r="E145" s="6" t="s">
        <v>8</v>
      </c>
      <c r="F145" s="1" t="s">
        <v>591</v>
      </c>
      <c r="G145" s="1">
        <f t="shared" si="4"/>
        <v>3</v>
      </c>
      <c r="H145" s="31"/>
      <c r="I145" s="7">
        <v>3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36"/>
    </row>
    <row r="146" spans="1:40" s="11" customFormat="1" ht="18" customHeight="1">
      <c r="A146" s="1">
        <v>136</v>
      </c>
      <c r="B146" s="1">
        <v>54969</v>
      </c>
      <c r="C146" s="5" t="s">
        <v>1843</v>
      </c>
      <c r="D146" s="1" t="s">
        <v>16</v>
      </c>
      <c r="E146" s="6" t="s">
        <v>1846</v>
      </c>
      <c r="F146" s="1" t="s">
        <v>775</v>
      </c>
      <c r="G146" s="1">
        <f t="shared" si="4"/>
        <v>3</v>
      </c>
      <c r="H146" s="31"/>
      <c r="I146" s="7">
        <v>3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36"/>
    </row>
    <row r="147" spans="1:40" s="11" customFormat="1" ht="18" customHeight="1">
      <c r="A147" s="1">
        <v>136</v>
      </c>
      <c r="B147" s="1">
        <v>57778</v>
      </c>
      <c r="C147" s="5" t="s">
        <v>1956</v>
      </c>
      <c r="D147" s="1" t="s">
        <v>16</v>
      </c>
      <c r="E147" s="6" t="s">
        <v>8</v>
      </c>
      <c r="F147" s="1" t="s">
        <v>197</v>
      </c>
      <c r="G147" s="1">
        <f t="shared" si="4"/>
        <v>3</v>
      </c>
      <c r="H147" s="31"/>
      <c r="I147" s="7">
        <v>3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36"/>
    </row>
    <row r="148" spans="1:40" s="11" customFormat="1" ht="18" customHeight="1">
      <c r="A148" s="1">
        <v>144</v>
      </c>
      <c r="B148" s="1">
        <v>41684</v>
      </c>
      <c r="C148" s="5" t="s">
        <v>1165</v>
      </c>
      <c r="D148" s="1" t="s">
        <v>16</v>
      </c>
      <c r="E148" s="6" t="s">
        <v>8</v>
      </c>
      <c r="F148" s="1" t="s">
        <v>9</v>
      </c>
      <c r="G148" s="1">
        <f t="shared" si="4"/>
        <v>2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>
        <v>2</v>
      </c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36"/>
    </row>
    <row r="149" spans="1:40" s="11" customFormat="1" ht="18" customHeight="1">
      <c r="A149" s="1">
        <v>144</v>
      </c>
      <c r="B149" s="1">
        <v>52560</v>
      </c>
      <c r="C149" s="5" t="s">
        <v>1346</v>
      </c>
      <c r="D149" s="1" t="s">
        <v>16</v>
      </c>
      <c r="E149" s="6" t="s">
        <v>1347</v>
      </c>
      <c r="F149" s="1" t="s">
        <v>97</v>
      </c>
      <c r="G149" s="1">
        <f t="shared" si="4"/>
        <v>2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>
        <v>2</v>
      </c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36"/>
    </row>
    <row r="150" spans="1:40" s="11" customFormat="1" ht="18" customHeight="1">
      <c r="A150" s="1">
        <v>144</v>
      </c>
      <c r="B150" s="1">
        <v>47454</v>
      </c>
      <c r="C150" s="5" t="s">
        <v>1530</v>
      </c>
      <c r="D150" s="1" t="s">
        <v>16</v>
      </c>
      <c r="E150" s="6" t="s">
        <v>8</v>
      </c>
      <c r="F150" s="1" t="s">
        <v>1511</v>
      </c>
      <c r="G150" s="1">
        <f t="shared" si="4"/>
        <v>2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>
        <v>2</v>
      </c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36"/>
    </row>
    <row r="151" spans="1:40" s="11" customFormat="1" ht="18" customHeight="1">
      <c r="A151" s="1">
        <v>144</v>
      </c>
      <c r="B151" s="1">
        <v>11303</v>
      </c>
      <c r="C151" s="5" t="s">
        <v>1581</v>
      </c>
      <c r="D151" s="1" t="s">
        <v>16</v>
      </c>
      <c r="E151" s="6" t="s">
        <v>8</v>
      </c>
      <c r="F151" s="1" t="s">
        <v>681</v>
      </c>
      <c r="G151" s="1">
        <f t="shared" si="4"/>
        <v>2</v>
      </c>
      <c r="H151" s="31"/>
      <c r="I151" s="7">
        <v>2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36"/>
    </row>
    <row r="152" spans="1:40" s="11" customFormat="1" ht="18" customHeight="1">
      <c r="A152" s="1">
        <v>144</v>
      </c>
      <c r="B152" s="1">
        <v>54829</v>
      </c>
      <c r="C152" s="5" t="s">
        <v>1844</v>
      </c>
      <c r="D152" s="1" t="s">
        <v>16</v>
      </c>
      <c r="E152" s="6" t="s">
        <v>1837</v>
      </c>
      <c r="F152" s="1" t="s">
        <v>775</v>
      </c>
      <c r="G152" s="1">
        <f t="shared" si="4"/>
        <v>2</v>
      </c>
      <c r="H152" s="31"/>
      <c r="I152" s="7">
        <v>2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36"/>
    </row>
    <row r="153" spans="1:40" s="11" customFormat="1" ht="18" customHeight="1">
      <c r="A153" s="1">
        <v>144</v>
      </c>
      <c r="B153" s="1">
        <v>42153</v>
      </c>
      <c r="C153" s="5" t="s">
        <v>1957</v>
      </c>
      <c r="D153" s="1" t="s">
        <v>16</v>
      </c>
      <c r="E153" s="6" t="s">
        <v>1238</v>
      </c>
      <c r="F153" s="1" t="s">
        <v>197</v>
      </c>
      <c r="G153" s="1">
        <f t="shared" si="4"/>
        <v>2</v>
      </c>
      <c r="H153" s="31"/>
      <c r="I153" s="7">
        <v>2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36"/>
    </row>
    <row r="154" spans="1:40" s="11" customFormat="1" ht="18" customHeight="1">
      <c r="A154" s="1">
        <v>150</v>
      </c>
      <c r="B154" s="1">
        <v>49785</v>
      </c>
      <c r="C154" s="5" t="s">
        <v>578</v>
      </c>
      <c r="D154" s="1" t="s">
        <v>16</v>
      </c>
      <c r="E154" s="6" t="s">
        <v>8</v>
      </c>
      <c r="F154" s="1" t="s">
        <v>10</v>
      </c>
      <c r="G154" s="1">
        <f t="shared" si="4"/>
        <v>1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>
        <v>1</v>
      </c>
      <c r="AG154" s="7"/>
      <c r="AH154" s="7"/>
      <c r="AI154" s="7"/>
      <c r="AJ154" s="7"/>
      <c r="AK154" s="7"/>
      <c r="AL154" s="7"/>
      <c r="AM154" s="7"/>
      <c r="AN154" s="36"/>
    </row>
    <row r="155" spans="1:40" s="11" customFormat="1" ht="18" customHeight="1">
      <c r="A155" s="1">
        <v>150</v>
      </c>
      <c r="B155" s="1">
        <v>44856</v>
      </c>
      <c r="C155" s="5" t="s">
        <v>1166</v>
      </c>
      <c r="D155" s="1" t="s">
        <v>16</v>
      </c>
      <c r="E155" s="6" t="s">
        <v>8</v>
      </c>
      <c r="F155" s="1" t="s">
        <v>9</v>
      </c>
      <c r="G155" s="1">
        <f t="shared" si="4"/>
        <v>1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>
        <v>1</v>
      </c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36"/>
    </row>
    <row r="156" spans="1:40" s="11" customFormat="1" ht="18" customHeight="1">
      <c r="A156" s="1">
        <v>150</v>
      </c>
      <c r="B156" s="1">
        <v>59643</v>
      </c>
      <c r="C156" s="5" t="s">
        <v>1348</v>
      </c>
      <c r="D156" s="1" t="s">
        <v>16</v>
      </c>
      <c r="E156" s="6" t="s">
        <v>8</v>
      </c>
      <c r="F156" s="1" t="s">
        <v>9</v>
      </c>
      <c r="G156" s="1">
        <f t="shared" si="4"/>
        <v>1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>
        <v>1</v>
      </c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36"/>
    </row>
    <row r="157" spans="1:40" s="11" customFormat="1" ht="18" customHeight="1">
      <c r="A157" s="1">
        <v>150</v>
      </c>
      <c r="B157" s="1">
        <v>49770</v>
      </c>
      <c r="C157" s="5" t="s">
        <v>1582</v>
      </c>
      <c r="D157" s="1" t="s">
        <v>16</v>
      </c>
      <c r="E157" s="6" t="s">
        <v>8</v>
      </c>
      <c r="F157" s="1" t="s">
        <v>681</v>
      </c>
      <c r="G157" s="1">
        <f t="shared" si="4"/>
        <v>1</v>
      </c>
      <c r="H157" s="31"/>
      <c r="I157" s="7">
        <v>1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36"/>
    </row>
    <row r="158" spans="1:40" s="11" customFormat="1" ht="18" customHeight="1">
      <c r="A158" s="1">
        <v>150</v>
      </c>
      <c r="B158" s="1">
        <v>61408</v>
      </c>
      <c r="C158" s="5" t="s">
        <v>1763</v>
      </c>
      <c r="D158" s="1" t="s">
        <v>16</v>
      </c>
      <c r="E158" s="6" t="s">
        <v>8</v>
      </c>
      <c r="F158" s="1" t="s">
        <v>135</v>
      </c>
      <c r="G158" s="1">
        <f t="shared" si="4"/>
        <v>1</v>
      </c>
      <c r="H158" s="31"/>
      <c r="I158" s="7">
        <v>1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36"/>
    </row>
    <row r="159" spans="1:40" s="11" customFormat="1" ht="18" customHeight="1">
      <c r="A159" s="1">
        <v>150</v>
      </c>
      <c r="B159" s="1">
        <v>56901</v>
      </c>
      <c r="C159" s="5" t="s">
        <v>1782</v>
      </c>
      <c r="D159" s="1" t="s">
        <v>16</v>
      </c>
      <c r="E159" s="6" t="s">
        <v>8</v>
      </c>
      <c r="F159" s="1" t="s">
        <v>9</v>
      </c>
      <c r="G159" s="1">
        <f t="shared" si="4"/>
        <v>1</v>
      </c>
      <c r="H159" s="31"/>
      <c r="I159" s="7">
        <v>1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36"/>
    </row>
    <row r="160" spans="1:40" s="11" customFormat="1" ht="18" customHeight="1">
      <c r="A160" s="1">
        <v>150</v>
      </c>
      <c r="B160" s="1">
        <v>60138</v>
      </c>
      <c r="C160" s="5" t="s">
        <v>1845</v>
      </c>
      <c r="D160" s="1" t="s">
        <v>16</v>
      </c>
      <c r="E160" s="6" t="s">
        <v>1847</v>
      </c>
      <c r="F160" s="1" t="s">
        <v>775</v>
      </c>
      <c r="G160" s="1">
        <f t="shared" si="4"/>
        <v>1</v>
      </c>
      <c r="H160" s="31"/>
      <c r="I160" s="7">
        <v>1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36"/>
    </row>
    <row r="161" spans="1:40" s="11" customFormat="1" ht="18" customHeight="1">
      <c r="A161" s="1">
        <v>150</v>
      </c>
      <c r="B161" s="1">
        <v>56989</v>
      </c>
      <c r="C161" s="5" t="s">
        <v>1958</v>
      </c>
      <c r="D161" s="1" t="s">
        <v>16</v>
      </c>
      <c r="E161" s="6" t="s">
        <v>8</v>
      </c>
      <c r="F161" s="1" t="s">
        <v>197</v>
      </c>
      <c r="G161" s="1">
        <f t="shared" si="4"/>
        <v>1</v>
      </c>
      <c r="H161" s="31"/>
      <c r="I161" s="7">
        <v>1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36"/>
    </row>
    <row r="162" spans="1:40" ht="18" customHeight="1">
      <c r="A162" s="1"/>
      <c r="B162" s="1"/>
      <c r="C162" s="5"/>
      <c r="D162" s="1"/>
      <c r="E162" s="6"/>
      <c r="F162" s="1"/>
      <c r="G162" s="1"/>
      <c r="H162" s="28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34"/>
    </row>
    <row r="163" spans="1:40" ht="6.9" customHeight="1">
      <c r="A163" s="38"/>
      <c r="B163" s="33"/>
      <c r="C163" s="39"/>
      <c r="D163" s="33"/>
      <c r="E163" s="40"/>
      <c r="F163" s="33"/>
      <c r="G163" s="41"/>
      <c r="H163" s="33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37"/>
    </row>
    <row r="164" spans="1:40" s="8" customFormat="1" ht="12.75" customHeight="1">
      <c r="A164" s="13"/>
      <c r="B164" s="14"/>
      <c r="D164" s="14"/>
      <c r="E164" s="15"/>
      <c r="F164" s="14"/>
      <c r="G164" s="14"/>
      <c r="H164" s="14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</row>
    <row r="165" spans="1:40">
      <c r="A165" s="2"/>
      <c r="B165" s="10"/>
      <c r="C165" s="2"/>
      <c r="E165" s="12"/>
      <c r="F165" s="12"/>
      <c r="G165" s="12"/>
      <c r="H165" s="12"/>
      <c r="AJ165" s="3"/>
      <c r="AK165" s="3"/>
      <c r="AL165" s="3"/>
      <c r="AM165" s="3"/>
    </row>
    <row r="166" spans="1:40">
      <c r="A166" s="2"/>
      <c r="B166" s="10"/>
      <c r="C166" s="2"/>
      <c r="E166" s="12"/>
      <c r="F166" s="12"/>
      <c r="G166" s="12"/>
      <c r="H166" s="12"/>
      <c r="AJ166" s="3"/>
      <c r="AK166" s="3"/>
      <c r="AL166" s="3"/>
      <c r="AM166" s="3"/>
    </row>
    <row r="167" spans="1:40">
      <c r="A167" s="2"/>
      <c r="B167" s="10"/>
      <c r="C167" s="2"/>
      <c r="E167" s="12"/>
      <c r="F167" s="12"/>
      <c r="G167" s="12"/>
      <c r="H167" s="12"/>
      <c r="AJ167" s="3"/>
      <c r="AK167" s="3"/>
      <c r="AL167" s="3"/>
      <c r="AM167" s="3"/>
    </row>
    <row r="168" spans="1:40">
      <c r="A168" s="2"/>
      <c r="B168" s="10"/>
      <c r="C168" s="2"/>
      <c r="E168" s="12"/>
      <c r="F168" s="12"/>
      <c r="G168" s="12"/>
      <c r="H168" s="12"/>
      <c r="AJ168" s="3"/>
      <c r="AK168" s="3"/>
      <c r="AL168" s="3"/>
      <c r="AM168" s="3"/>
    </row>
    <row r="169" spans="1:40">
      <c r="C169" s="2"/>
      <c r="D169" s="10"/>
      <c r="E169" s="2"/>
      <c r="H169" s="12"/>
      <c r="AM169" s="3"/>
    </row>
    <row r="170" spans="1:40">
      <c r="C170" s="2"/>
      <c r="D170" s="10"/>
      <c r="E170" s="2"/>
      <c r="H170" s="12"/>
      <c r="AM170" s="3"/>
    </row>
  </sheetData>
  <sheetProtection algorithmName="SHA-512" hashValue="NDjHuCGx0bY2R1fCC7IaWyFYrVuxYXO+Af9dlM2i2ptBwXlOLIwxP7bjhBzcV0BNu8nEZBkBPSyzjQYkhwErUA==" saltValue="KMeh8vRogOwXEuPAnk6s4g==" spinCount="100000" sheet="1" selectLockedCells="1" selectUnlockedCells="1"/>
  <sortState xmlns:xlrd2="http://schemas.microsoft.com/office/spreadsheetml/2017/richdata2" ref="B5:AT161">
    <sortCondition descending="1" ref="G5:G161"/>
  </sortState>
  <mergeCells count="33">
    <mergeCell ref="M1:M2"/>
    <mergeCell ref="L1:L2"/>
    <mergeCell ref="K1:K2"/>
    <mergeCell ref="Q1:Q2"/>
    <mergeCell ref="X1:X2"/>
    <mergeCell ref="P1:P2"/>
    <mergeCell ref="T1:T2"/>
    <mergeCell ref="U1:U2"/>
    <mergeCell ref="W1:W2"/>
    <mergeCell ref="V1:V2"/>
    <mergeCell ref="N1:N2"/>
    <mergeCell ref="O1:O2"/>
    <mergeCell ref="Z1:Z2"/>
    <mergeCell ref="S1:S2"/>
    <mergeCell ref="R1:R2"/>
    <mergeCell ref="Y1:Y2"/>
    <mergeCell ref="AB1:AB2"/>
    <mergeCell ref="AM1:AM2"/>
    <mergeCell ref="A2:G2"/>
    <mergeCell ref="AL1:AL2"/>
    <mergeCell ref="A1:G1"/>
    <mergeCell ref="I1:I2"/>
    <mergeCell ref="AJ1:AJ2"/>
    <mergeCell ref="AI1:AI2"/>
    <mergeCell ref="AH1:AH2"/>
    <mergeCell ref="AK1:AK2"/>
    <mergeCell ref="AG1:AG2"/>
    <mergeCell ref="AF1:AF2"/>
    <mergeCell ref="AD1:AD2"/>
    <mergeCell ref="AE1:AE2"/>
    <mergeCell ref="J1:J2"/>
    <mergeCell ref="AC1:AC2"/>
    <mergeCell ref="AA1:AA2"/>
  </mergeCells>
  <phoneticPr fontId="15" type="noConversion"/>
  <conditionalFormatting sqref="B169:B1048576 B1:B164">
    <cfRule type="duplicateValues" dxfId="167" priority="7"/>
  </conditionalFormatting>
  <conditionalFormatting sqref="B3:C3">
    <cfRule type="duplicateValues" dxfId="166" priority="13" stopIfTrue="1"/>
  </conditionalFormatting>
  <conditionalFormatting sqref="B5:C162">
    <cfRule type="duplicateValues" dxfId="165" priority="11462" stopIfTrue="1"/>
    <cfRule type="duplicateValues" dxfId="164" priority="11463" stopIfTrue="1"/>
    <cfRule type="duplicateValues" dxfId="163" priority="11464" stopIfTrue="1"/>
  </conditionalFormatting>
  <conditionalFormatting sqref="B8:C8 B10:C164">
    <cfRule type="expression" dxfId="162" priority="11468" stopIfTrue="1">
      <formula>AND(COUNTIF($B$10:$C$164, B8)+COUNTIF($B$8:$C$8, B8)&gt;1,NOT(ISBLANK(B8)))</formula>
    </cfRule>
  </conditionalFormatting>
  <conditionalFormatting sqref="B10:C164 B1:C2 B4:C4 B8:C8 B169:B170 B171:C65627">
    <cfRule type="expression" dxfId="161" priority="7986" stopIfTrue="1">
      <formula>AND(COUNTIF($B$1:$C$2, B1)+COUNTIF($B$4:$C$4, B1)+COUNTIF($B$8:$C$65627, B1)&gt;1,NOT(ISBLANK(B1)))</formula>
    </cfRule>
  </conditionalFormatting>
  <conditionalFormatting sqref="B171:C1048576 B169:B170 B1:C164">
    <cfRule type="duplicateValues" dxfId="160" priority="6"/>
    <cfRule type="duplicateValues" dxfId="159" priority="8"/>
  </conditionalFormatting>
  <conditionalFormatting sqref="B171:C1048576 B1:C164 B165:B170">
    <cfRule type="duplicateValues" dxfId="158" priority="4"/>
  </conditionalFormatting>
  <conditionalFormatting sqref="C162">
    <cfRule type="duplicateValues" dxfId="157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212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7" width="7.33203125" style="12" bestFit="1" customWidth="1"/>
    <col min="38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2"/>
      <c r="Y1" s="56" t="s">
        <v>1043</v>
      </c>
      <c r="Z1" s="56" t="s">
        <v>896</v>
      </c>
      <c r="AA1" s="58" t="s">
        <v>1233</v>
      </c>
      <c r="AB1" s="56" t="s">
        <v>866</v>
      </c>
      <c r="AC1" s="56" t="s">
        <v>1332</v>
      </c>
      <c r="AD1" s="56" t="s">
        <v>638</v>
      </c>
      <c r="AE1" s="56" t="s">
        <v>587</v>
      </c>
      <c r="AF1" s="56" t="s">
        <v>640</v>
      </c>
      <c r="AG1" s="56" t="s">
        <v>571</v>
      </c>
      <c r="AH1" s="56" t="s">
        <v>511</v>
      </c>
      <c r="AI1" s="56" t="s">
        <v>412</v>
      </c>
      <c r="AJ1" s="56" t="s">
        <v>356</v>
      </c>
      <c r="AK1" s="56" t="s">
        <v>227</v>
      </c>
      <c r="AL1" s="56" t="s">
        <v>449</v>
      </c>
      <c r="AM1" s="56" t="s">
        <v>139</v>
      </c>
      <c r="AN1" s="56" t="s">
        <v>34</v>
      </c>
      <c r="AO1" s="56" t="s">
        <v>87</v>
      </c>
      <c r="AP1" s="27"/>
    </row>
    <row r="2" spans="1:42" s="4" customFormat="1" ht="65.099999999999994" customHeight="1">
      <c r="A2" s="60" t="s">
        <v>2013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3"/>
      <c r="Y2" s="57"/>
      <c r="Z2" s="57"/>
      <c r="AA2" s="59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/>
      <c r="Y3" s="19">
        <v>45466</v>
      </c>
      <c r="Z3" s="19">
        <v>45452</v>
      </c>
      <c r="AA3" s="48">
        <v>45452</v>
      </c>
      <c r="AB3" s="19">
        <v>45445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45403</v>
      </c>
      <c r="AH3" s="19">
        <v>45396</v>
      </c>
      <c r="AI3" s="19">
        <v>45375</v>
      </c>
      <c r="AJ3" s="19">
        <v>45368</v>
      </c>
      <c r="AK3" s="19">
        <v>45354</v>
      </c>
      <c r="AL3" s="19">
        <v>45347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/>
      <c r="Y4" s="21" t="s">
        <v>35</v>
      </c>
      <c r="Z4" s="21" t="s">
        <v>639</v>
      </c>
      <c r="AA4" s="49" t="s">
        <v>1257</v>
      </c>
      <c r="AB4" s="21" t="s">
        <v>867</v>
      </c>
      <c r="AC4" s="21" t="s">
        <v>35</v>
      </c>
      <c r="AD4" s="21" t="s">
        <v>639</v>
      </c>
      <c r="AE4" s="21" t="s">
        <v>88</v>
      </c>
      <c r="AF4" s="21" t="s">
        <v>641</v>
      </c>
      <c r="AG4" s="21" t="s">
        <v>35</v>
      </c>
      <c r="AH4" s="21" t="s">
        <v>35</v>
      </c>
      <c r="AI4" s="21" t="s">
        <v>35</v>
      </c>
      <c r="AJ4" s="21" t="s">
        <v>141</v>
      </c>
      <c r="AK4" s="21" t="s">
        <v>141</v>
      </c>
      <c r="AL4" s="21" t="s">
        <v>35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21864</v>
      </c>
      <c r="C5" s="22" t="s">
        <v>276</v>
      </c>
      <c r="D5" s="1" t="s">
        <v>20</v>
      </c>
      <c r="E5" s="6" t="s">
        <v>8</v>
      </c>
      <c r="F5" s="1" t="s">
        <v>135</v>
      </c>
      <c r="G5" s="1">
        <f t="shared" ref="G5:G36" si="0">SUM(I5:AO5)</f>
        <v>1095</v>
      </c>
      <c r="H5" s="31"/>
      <c r="I5" s="7"/>
      <c r="J5" s="7">
        <v>20</v>
      </c>
      <c r="K5" s="7"/>
      <c r="L5" s="7">
        <v>150</v>
      </c>
      <c r="M5" s="7"/>
      <c r="N5" s="7">
        <v>10</v>
      </c>
      <c r="O5" s="7">
        <v>160</v>
      </c>
      <c r="P5" s="7"/>
      <c r="Q5" s="7">
        <v>50</v>
      </c>
      <c r="R5" s="7"/>
      <c r="S5" s="7">
        <v>80</v>
      </c>
      <c r="T5" s="7"/>
      <c r="U5" s="7"/>
      <c r="V5" s="7"/>
      <c r="W5" s="7">
        <v>100</v>
      </c>
      <c r="X5" s="7"/>
      <c r="Y5" s="7"/>
      <c r="Z5" s="7"/>
      <c r="AA5" s="7">
        <v>65</v>
      </c>
      <c r="AB5" s="7"/>
      <c r="AC5" s="7"/>
      <c r="AD5" s="7"/>
      <c r="AE5" s="7">
        <v>100</v>
      </c>
      <c r="AF5" s="7">
        <v>200</v>
      </c>
      <c r="AG5" s="7"/>
      <c r="AH5" s="7"/>
      <c r="AI5" s="7"/>
      <c r="AJ5" s="7">
        <v>65</v>
      </c>
      <c r="AK5" s="7">
        <v>95</v>
      </c>
      <c r="AL5" s="7"/>
      <c r="AM5" s="7"/>
      <c r="AN5" s="7"/>
      <c r="AO5" s="7"/>
      <c r="AP5" s="36"/>
    </row>
    <row r="6" spans="1:42" s="11" customFormat="1" ht="18" customHeight="1">
      <c r="A6" s="1">
        <v>2</v>
      </c>
      <c r="B6" s="1">
        <v>40074</v>
      </c>
      <c r="C6" s="22" t="s">
        <v>278</v>
      </c>
      <c r="D6" s="1" t="s">
        <v>20</v>
      </c>
      <c r="E6" s="6" t="s">
        <v>8</v>
      </c>
      <c r="F6" s="1" t="s">
        <v>135</v>
      </c>
      <c r="G6" s="1">
        <f t="shared" si="0"/>
        <v>1075</v>
      </c>
      <c r="H6" s="31"/>
      <c r="I6" s="7"/>
      <c r="J6" s="7">
        <v>15</v>
      </c>
      <c r="K6" s="7"/>
      <c r="L6" s="7">
        <v>100</v>
      </c>
      <c r="M6" s="7"/>
      <c r="N6" s="7"/>
      <c r="O6" s="7">
        <v>140</v>
      </c>
      <c r="P6" s="7"/>
      <c r="Q6" s="7">
        <v>40</v>
      </c>
      <c r="R6" s="7"/>
      <c r="S6" s="7">
        <v>90</v>
      </c>
      <c r="T6" s="7">
        <v>90</v>
      </c>
      <c r="U6" s="7"/>
      <c r="V6" s="7"/>
      <c r="W6" s="7">
        <v>160</v>
      </c>
      <c r="X6" s="7"/>
      <c r="Y6" s="7"/>
      <c r="Z6" s="7"/>
      <c r="AA6" s="7">
        <v>15</v>
      </c>
      <c r="AB6" s="7"/>
      <c r="AC6" s="7"/>
      <c r="AD6" s="7"/>
      <c r="AE6" s="7">
        <v>150</v>
      </c>
      <c r="AF6" s="7">
        <v>120</v>
      </c>
      <c r="AG6" s="7"/>
      <c r="AH6" s="7"/>
      <c r="AI6" s="7"/>
      <c r="AJ6" s="7">
        <v>75</v>
      </c>
      <c r="AK6" s="7">
        <v>80</v>
      </c>
      <c r="AL6" s="7"/>
      <c r="AM6" s="7"/>
      <c r="AN6" s="7"/>
      <c r="AO6" s="7"/>
      <c r="AP6" s="36"/>
    </row>
    <row r="7" spans="1:42" s="11" customFormat="1" ht="18" customHeight="1">
      <c r="A7" s="1">
        <v>3</v>
      </c>
      <c r="B7" s="1">
        <v>23243</v>
      </c>
      <c r="C7" s="5" t="s">
        <v>106</v>
      </c>
      <c r="D7" s="1" t="s">
        <v>20</v>
      </c>
      <c r="E7" s="6" t="s">
        <v>355</v>
      </c>
      <c r="F7" s="1" t="s">
        <v>10</v>
      </c>
      <c r="G7" s="1">
        <f t="shared" si="0"/>
        <v>945</v>
      </c>
      <c r="H7" s="31"/>
      <c r="I7" s="7"/>
      <c r="J7" s="7"/>
      <c r="K7" s="7"/>
      <c r="L7" s="7">
        <v>75</v>
      </c>
      <c r="M7" s="7"/>
      <c r="N7" s="7">
        <v>20</v>
      </c>
      <c r="O7" s="7">
        <v>150</v>
      </c>
      <c r="P7" s="7">
        <v>10</v>
      </c>
      <c r="Q7" s="7"/>
      <c r="R7" s="7"/>
      <c r="S7" s="7">
        <v>100</v>
      </c>
      <c r="T7" s="7">
        <v>85</v>
      </c>
      <c r="U7" s="7"/>
      <c r="V7" s="7"/>
      <c r="W7" s="7">
        <v>120</v>
      </c>
      <c r="X7" s="7"/>
      <c r="Y7" s="7"/>
      <c r="Z7" s="7"/>
      <c r="AA7" s="7">
        <v>60</v>
      </c>
      <c r="AB7" s="7"/>
      <c r="AC7" s="7">
        <v>10</v>
      </c>
      <c r="AD7" s="7"/>
      <c r="AE7" s="7"/>
      <c r="AF7" s="7">
        <v>10</v>
      </c>
      <c r="AG7" s="7">
        <v>15</v>
      </c>
      <c r="AH7" s="7"/>
      <c r="AI7" s="7"/>
      <c r="AJ7" s="7">
        <v>40</v>
      </c>
      <c r="AK7" s="7">
        <v>65</v>
      </c>
      <c r="AL7" s="7">
        <v>25</v>
      </c>
      <c r="AM7" s="7"/>
      <c r="AN7" s="7"/>
      <c r="AO7" s="7">
        <v>160</v>
      </c>
      <c r="AP7" s="36"/>
    </row>
    <row r="8" spans="1:42" s="11" customFormat="1" ht="18" customHeight="1">
      <c r="A8" s="1">
        <v>4</v>
      </c>
      <c r="B8" s="1">
        <v>37964</v>
      </c>
      <c r="C8" s="22" t="s">
        <v>277</v>
      </c>
      <c r="D8" s="1" t="s">
        <v>20</v>
      </c>
      <c r="E8" s="6" t="s">
        <v>8</v>
      </c>
      <c r="F8" s="1" t="s">
        <v>135</v>
      </c>
      <c r="G8" s="1">
        <f t="shared" si="0"/>
        <v>608</v>
      </c>
      <c r="H8" s="31"/>
      <c r="I8" s="7"/>
      <c r="J8" s="7"/>
      <c r="K8" s="7">
        <v>8</v>
      </c>
      <c r="L8" s="7"/>
      <c r="M8" s="7"/>
      <c r="N8" s="7"/>
      <c r="O8" s="7">
        <v>120</v>
      </c>
      <c r="P8" s="7"/>
      <c r="Q8" s="7"/>
      <c r="R8" s="7"/>
      <c r="S8" s="7">
        <v>85</v>
      </c>
      <c r="T8" s="7">
        <v>70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>
        <v>120</v>
      </c>
      <c r="AF8" s="7">
        <v>30</v>
      </c>
      <c r="AG8" s="7"/>
      <c r="AH8" s="7"/>
      <c r="AI8" s="7"/>
      <c r="AJ8" s="7">
        <v>85</v>
      </c>
      <c r="AK8" s="7">
        <v>90</v>
      </c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>
        <v>35086</v>
      </c>
      <c r="C9" s="22" t="s">
        <v>381</v>
      </c>
      <c r="D9" s="1" t="s">
        <v>20</v>
      </c>
      <c r="E9" s="6" t="s">
        <v>8</v>
      </c>
      <c r="F9" s="1" t="s">
        <v>10</v>
      </c>
      <c r="G9" s="1">
        <f t="shared" si="0"/>
        <v>562.5</v>
      </c>
      <c r="H9" s="31"/>
      <c r="I9" s="7"/>
      <c r="J9" s="7">
        <v>25</v>
      </c>
      <c r="K9" s="7"/>
      <c r="L9" s="7"/>
      <c r="M9" s="7"/>
      <c r="N9" s="7">
        <v>25</v>
      </c>
      <c r="O9" s="7"/>
      <c r="P9" s="7">
        <v>25</v>
      </c>
      <c r="Q9" s="7"/>
      <c r="R9" s="7"/>
      <c r="S9" s="7"/>
      <c r="T9" s="7">
        <v>100</v>
      </c>
      <c r="U9" s="7">
        <v>12.5</v>
      </c>
      <c r="V9" s="7"/>
      <c r="W9" s="7"/>
      <c r="X9" s="7"/>
      <c r="Y9" s="7"/>
      <c r="Z9" s="7"/>
      <c r="AA9" s="7">
        <v>90</v>
      </c>
      <c r="AB9" s="7"/>
      <c r="AC9" s="7"/>
      <c r="AD9" s="7"/>
      <c r="AE9" s="7"/>
      <c r="AF9" s="7">
        <v>160</v>
      </c>
      <c r="AG9" s="7">
        <v>25</v>
      </c>
      <c r="AH9" s="7"/>
      <c r="AI9" s="7"/>
      <c r="AJ9" s="7">
        <v>100</v>
      </c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58786</v>
      </c>
      <c r="C10" s="5" t="s">
        <v>56</v>
      </c>
      <c r="D10" s="1" t="s">
        <v>20</v>
      </c>
      <c r="E10" s="6" t="s">
        <v>55</v>
      </c>
      <c r="F10" s="1" t="s">
        <v>12</v>
      </c>
      <c r="G10" s="1">
        <f t="shared" si="0"/>
        <v>434</v>
      </c>
      <c r="H10" s="31"/>
      <c r="I10" s="7"/>
      <c r="J10" s="7"/>
      <c r="K10" s="7"/>
      <c r="L10" s="7"/>
      <c r="M10" s="7"/>
      <c r="N10" s="7">
        <v>4</v>
      </c>
      <c r="O10" s="7"/>
      <c r="P10" s="7">
        <v>20</v>
      </c>
      <c r="Q10" s="7"/>
      <c r="R10" s="7"/>
      <c r="S10" s="7"/>
      <c r="T10" s="7">
        <v>80</v>
      </c>
      <c r="U10" s="7"/>
      <c r="V10" s="7"/>
      <c r="W10" s="7">
        <v>80</v>
      </c>
      <c r="X10" s="7"/>
      <c r="Y10" s="7"/>
      <c r="Z10" s="7"/>
      <c r="AA10" s="7"/>
      <c r="AB10" s="7"/>
      <c r="AC10" s="7"/>
      <c r="AD10" s="7"/>
      <c r="AE10" s="7">
        <v>80</v>
      </c>
      <c r="AF10" s="7">
        <v>50</v>
      </c>
      <c r="AG10" s="7"/>
      <c r="AH10" s="7"/>
      <c r="AI10" s="7"/>
      <c r="AJ10" s="7">
        <v>55</v>
      </c>
      <c r="AK10" s="7">
        <v>55</v>
      </c>
      <c r="AL10" s="7"/>
      <c r="AM10" s="7"/>
      <c r="AN10" s="7">
        <v>10</v>
      </c>
      <c r="AO10" s="7"/>
      <c r="AP10" s="32"/>
    </row>
    <row r="11" spans="1:42" s="11" customFormat="1" ht="18" customHeight="1">
      <c r="A11" s="1">
        <v>7</v>
      </c>
      <c r="B11" s="1">
        <v>5393</v>
      </c>
      <c r="C11" s="22" t="s">
        <v>280</v>
      </c>
      <c r="D11" s="1" t="s">
        <v>20</v>
      </c>
      <c r="E11" s="6" t="s">
        <v>8</v>
      </c>
      <c r="F11" s="1" t="s">
        <v>135</v>
      </c>
      <c r="G11" s="1">
        <f t="shared" si="0"/>
        <v>400</v>
      </c>
      <c r="H11" s="31"/>
      <c r="I11" s="7"/>
      <c r="J11" s="7"/>
      <c r="K11" s="7">
        <v>20</v>
      </c>
      <c r="L11" s="7"/>
      <c r="M11" s="7"/>
      <c r="N11" s="7"/>
      <c r="O11" s="7"/>
      <c r="P11" s="7"/>
      <c r="Q11" s="7"/>
      <c r="R11" s="7"/>
      <c r="S11" s="7">
        <v>75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>
        <v>40</v>
      </c>
      <c r="AE11" s="7"/>
      <c r="AF11" s="7">
        <v>150</v>
      </c>
      <c r="AG11" s="7"/>
      <c r="AH11" s="7"/>
      <c r="AI11" s="7"/>
      <c r="AJ11" s="7">
        <v>45</v>
      </c>
      <c r="AK11" s="7">
        <v>70</v>
      </c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>
        <v>7959</v>
      </c>
      <c r="C12" s="5" t="s">
        <v>53</v>
      </c>
      <c r="D12" s="1" t="s">
        <v>20</v>
      </c>
      <c r="E12" s="6" t="s">
        <v>8</v>
      </c>
      <c r="F12" s="1" t="s">
        <v>12</v>
      </c>
      <c r="G12" s="1">
        <f t="shared" si="0"/>
        <v>398</v>
      </c>
      <c r="H12" s="31"/>
      <c r="I12" s="7"/>
      <c r="J12" s="7"/>
      <c r="K12" s="7"/>
      <c r="L12" s="7"/>
      <c r="M12" s="7"/>
      <c r="N12" s="7">
        <v>3</v>
      </c>
      <c r="O12" s="7"/>
      <c r="P12" s="7"/>
      <c r="Q12" s="7"/>
      <c r="R12" s="7"/>
      <c r="S12" s="7"/>
      <c r="T12" s="7"/>
      <c r="U12" s="7"/>
      <c r="V12" s="7">
        <v>25</v>
      </c>
      <c r="W12" s="7"/>
      <c r="X12" s="7"/>
      <c r="Y12" s="7"/>
      <c r="Z12" s="7"/>
      <c r="AA12" s="7"/>
      <c r="AB12" s="7"/>
      <c r="AC12" s="7"/>
      <c r="AD12" s="7"/>
      <c r="AE12" s="7"/>
      <c r="AF12" s="7">
        <v>170</v>
      </c>
      <c r="AG12" s="7"/>
      <c r="AH12" s="7"/>
      <c r="AI12" s="7"/>
      <c r="AJ12" s="7">
        <v>90</v>
      </c>
      <c r="AK12" s="7">
        <v>85</v>
      </c>
      <c r="AL12" s="7"/>
      <c r="AM12" s="7"/>
      <c r="AN12" s="7">
        <v>25</v>
      </c>
      <c r="AO12" s="7"/>
      <c r="AP12" s="36"/>
    </row>
    <row r="13" spans="1:42" s="11" customFormat="1" ht="18" customHeight="1">
      <c r="A13" s="1">
        <v>9</v>
      </c>
      <c r="B13" s="1">
        <v>35175</v>
      </c>
      <c r="C13" s="22" t="s">
        <v>708</v>
      </c>
      <c r="D13" s="1" t="s">
        <v>20</v>
      </c>
      <c r="E13" s="6" t="s">
        <v>8</v>
      </c>
      <c r="F13" s="1" t="s">
        <v>655</v>
      </c>
      <c r="G13" s="1">
        <f t="shared" si="0"/>
        <v>395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95</v>
      </c>
      <c r="AB13" s="7"/>
      <c r="AC13" s="7"/>
      <c r="AD13" s="7"/>
      <c r="AE13" s="7"/>
      <c r="AF13" s="7">
        <v>300</v>
      </c>
      <c r="AG13" s="7"/>
      <c r="AH13" s="7"/>
      <c r="AI13" s="7"/>
      <c r="AJ13" s="7"/>
      <c r="AK13" s="7"/>
      <c r="AL13" s="7"/>
      <c r="AM13" s="7"/>
      <c r="AN13" s="7"/>
      <c r="AO13" s="7"/>
      <c r="AP13" s="32"/>
    </row>
    <row r="14" spans="1:42" s="11" customFormat="1" ht="18" customHeight="1">
      <c r="A14" s="1">
        <v>10</v>
      </c>
      <c r="B14" s="24">
        <v>534</v>
      </c>
      <c r="C14" s="43" t="s">
        <v>710</v>
      </c>
      <c r="D14" s="24" t="s">
        <v>20</v>
      </c>
      <c r="E14" s="26" t="s">
        <v>8</v>
      </c>
      <c r="F14" s="24" t="s">
        <v>144</v>
      </c>
      <c r="G14" s="1">
        <f t="shared" si="0"/>
        <v>330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>
        <v>100</v>
      </c>
      <c r="AB14" s="44"/>
      <c r="AC14" s="44"/>
      <c r="AD14" s="44"/>
      <c r="AE14" s="44"/>
      <c r="AF14" s="44">
        <v>230</v>
      </c>
      <c r="AG14" s="44"/>
      <c r="AH14" s="44"/>
      <c r="AI14" s="44"/>
      <c r="AJ14" s="44"/>
      <c r="AK14" s="44"/>
      <c r="AL14" s="44"/>
      <c r="AM14" s="44"/>
      <c r="AN14" s="44"/>
      <c r="AO14" s="7"/>
      <c r="AP14" s="36"/>
    </row>
    <row r="15" spans="1:42" s="11" customFormat="1" ht="18" customHeight="1">
      <c r="A15" s="1">
        <v>11</v>
      </c>
      <c r="B15" s="1">
        <v>45371</v>
      </c>
      <c r="C15" s="22" t="s">
        <v>281</v>
      </c>
      <c r="D15" s="1" t="s">
        <v>20</v>
      </c>
      <c r="E15" s="6" t="s">
        <v>8</v>
      </c>
      <c r="F15" s="1" t="s">
        <v>135</v>
      </c>
      <c r="G15" s="1">
        <f t="shared" si="0"/>
        <v>320</v>
      </c>
      <c r="H15" s="31"/>
      <c r="I15" s="7"/>
      <c r="J15" s="7"/>
      <c r="K15" s="7"/>
      <c r="L15" s="7">
        <v>50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75</v>
      </c>
      <c r="X15" s="7"/>
      <c r="Y15" s="7"/>
      <c r="Z15" s="7"/>
      <c r="AA15" s="7"/>
      <c r="AB15" s="7"/>
      <c r="AC15" s="7"/>
      <c r="AD15" s="7"/>
      <c r="AE15" s="7">
        <v>65</v>
      </c>
      <c r="AF15" s="7"/>
      <c r="AG15" s="7"/>
      <c r="AH15" s="7"/>
      <c r="AI15" s="7"/>
      <c r="AJ15" s="7">
        <v>80</v>
      </c>
      <c r="AK15" s="7">
        <v>50</v>
      </c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23">
        <v>41091</v>
      </c>
      <c r="C16" s="5" t="s">
        <v>21</v>
      </c>
      <c r="D16" s="1" t="s">
        <v>20</v>
      </c>
      <c r="E16" s="6" t="s">
        <v>55</v>
      </c>
      <c r="F16" s="1" t="s">
        <v>12</v>
      </c>
      <c r="G16" s="1">
        <f t="shared" si="0"/>
        <v>300</v>
      </c>
      <c r="H16" s="31"/>
      <c r="I16" s="7"/>
      <c r="J16" s="7"/>
      <c r="K16" s="7"/>
      <c r="L16" s="7"/>
      <c r="M16" s="7"/>
      <c r="N16" s="7">
        <v>15</v>
      </c>
      <c r="O16" s="7"/>
      <c r="P16" s="7">
        <v>15</v>
      </c>
      <c r="Q16" s="7"/>
      <c r="R16" s="7"/>
      <c r="S16" s="7"/>
      <c r="T16" s="7"/>
      <c r="U16" s="7"/>
      <c r="V16" s="7">
        <v>20</v>
      </c>
      <c r="W16" s="7"/>
      <c r="X16" s="7"/>
      <c r="Y16" s="7"/>
      <c r="Z16" s="7"/>
      <c r="AA16" s="7"/>
      <c r="AB16" s="7"/>
      <c r="AC16" s="7"/>
      <c r="AD16" s="7"/>
      <c r="AE16" s="7"/>
      <c r="AF16" s="7">
        <v>140</v>
      </c>
      <c r="AG16" s="7"/>
      <c r="AH16" s="7"/>
      <c r="AI16" s="7"/>
      <c r="AJ16" s="7">
        <v>95</v>
      </c>
      <c r="AK16" s="7"/>
      <c r="AL16" s="7"/>
      <c r="AM16" s="7"/>
      <c r="AN16" s="7">
        <v>15</v>
      </c>
      <c r="AO16" s="7"/>
      <c r="AP16" s="36"/>
    </row>
    <row r="17" spans="1:42" s="11" customFormat="1" ht="18" customHeight="1">
      <c r="A17" s="1">
        <v>13</v>
      </c>
      <c r="B17" s="1">
        <v>17534</v>
      </c>
      <c r="C17" s="22" t="s">
        <v>606</v>
      </c>
      <c r="D17" s="1" t="s">
        <v>20</v>
      </c>
      <c r="E17" s="6" t="s">
        <v>8</v>
      </c>
      <c r="F17" s="1" t="s">
        <v>591</v>
      </c>
      <c r="G17" s="1">
        <f t="shared" si="0"/>
        <v>295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45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160</v>
      </c>
      <c r="AF17" s="7">
        <v>90</v>
      </c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24">
        <v>1303</v>
      </c>
      <c r="C18" s="43" t="s">
        <v>711</v>
      </c>
      <c r="D18" s="24" t="s">
        <v>20</v>
      </c>
      <c r="E18" s="26" t="s">
        <v>8</v>
      </c>
      <c r="F18" s="24" t="s">
        <v>104</v>
      </c>
      <c r="G18" s="1">
        <f t="shared" si="0"/>
        <v>270</v>
      </c>
      <c r="H18" s="31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>
        <v>55</v>
      </c>
      <c r="AB18" s="44"/>
      <c r="AC18" s="44"/>
      <c r="AD18" s="44"/>
      <c r="AE18" s="44"/>
      <c r="AF18" s="44">
        <v>215</v>
      </c>
      <c r="AG18" s="44"/>
      <c r="AH18" s="44"/>
      <c r="AI18" s="44"/>
      <c r="AJ18" s="44"/>
      <c r="AK18" s="44"/>
      <c r="AL18" s="44"/>
      <c r="AM18" s="44"/>
      <c r="AN18" s="44"/>
      <c r="AO18" s="7"/>
      <c r="AP18" s="36"/>
    </row>
    <row r="19" spans="1:42" s="11" customFormat="1" ht="18" customHeight="1">
      <c r="A19" s="1">
        <v>15</v>
      </c>
      <c r="B19" s="1">
        <v>14323</v>
      </c>
      <c r="C19" s="22" t="s">
        <v>714</v>
      </c>
      <c r="D19" s="1" t="s">
        <v>20</v>
      </c>
      <c r="E19" s="6" t="s">
        <v>8</v>
      </c>
      <c r="F19" s="1" t="s">
        <v>246</v>
      </c>
      <c r="G19" s="1">
        <f t="shared" si="0"/>
        <v>260</v>
      </c>
      <c r="H19" s="31"/>
      <c r="I19" s="7"/>
      <c r="J19" s="7"/>
      <c r="K19" s="7"/>
      <c r="L19" s="7">
        <v>160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100</v>
      </c>
      <c r="AG19" s="7"/>
      <c r="AH19" s="7"/>
      <c r="AI19" s="7"/>
      <c r="AJ19" s="7"/>
      <c r="AK19" s="7"/>
      <c r="AL19" s="7"/>
      <c r="AM19" s="7"/>
      <c r="AN19" s="7"/>
      <c r="AO19" s="7"/>
      <c r="AP19" s="36"/>
    </row>
    <row r="20" spans="1:42" s="11" customFormat="1" ht="18" customHeight="1">
      <c r="A20" s="1">
        <v>16</v>
      </c>
      <c r="B20" s="1">
        <v>20893</v>
      </c>
      <c r="C20" s="22" t="s">
        <v>709</v>
      </c>
      <c r="D20" s="1" t="s">
        <v>20</v>
      </c>
      <c r="E20" s="6" t="s">
        <v>8</v>
      </c>
      <c r="F20" s="1" t="s">
        <v>721</v>
      </c>
      <c r="G20" s="1">
        <f t="shared" si="0"/>
        <v>250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>
        <v>250</v>
      </c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59727</v>
      </c>
      <c r="C21" s="22" t="s">
        <v>607</v>
      </c>
      <c r="D21" s="1" t="s">
        <v>20</v>
      </c>
      <c r="E21" s="6" t="s">
        <v>8</v>
      </c>
      <c r="F21" s="1" t="s">
        <v>246</v>
      </c>
      <c r="G21" s="1">
        <f t="shared" si="0"/>
        <v>235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95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>
        <v>140</v>
      </c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57075</v>
      </c>
      <c r="C22" s="22" t="s">
        <v>432</v>
      </c>
      <c r="D22" s="1" t="s">
        <v>20</v>
      </c>
      <c r="E22" s="6" t="s">
        <v>8</v>
      </c>
      <c r="F22" s="1" t="s">
        <v>144</v>
      </c>
      <c r="G22" s="1">
        <f t="shared" si="0"/>
        <v>230</v>
      </c>
      <c r="H22" s="31"/>
      <c r="I22" s="7">
        <v>10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>
        <v>200</v>
      </c>
      <c r="AC22" s="7"/>
      <c r="AD22" s="7"/>
      <c r="AE22" s="7"/>
      <c r="AF22" s="7"/>
      <c r="AG22" s="7"/>
      <c r="AH22" s="7"/>
      <c r="AI22" s="7">
        <v>20</v>
      </c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41985</v>
      </c>
      <c r="C23" s="22" t="s">
        <v>943</v>
      </c>
      <c r="D23" s="1" t="s">
        <v>20</v>
      </c>
      <c r="E23" s="6" t="s">
        <v>917</v>
      </c>
      <c r="F23" s="1" t="s">
        <v>9</v>
      </c>
      <c r="G23" s="1">
        <f t="shared" si="0"/>
        <v>211</v>
      </c>
      <c r="H23" s="31"/>
      <c r="I23" s="7">
        <v>3</v>
      </c>
      <c r="J23" s="7"/>
      <c r="K23" s="7"/>
      <c r="L23" s="7"/>
      <c r="M23" s="7"/>
      <c r="N23" s="7"/>
      <c r="O23" s="7"/>
      <c r="P23" s="7"/>
      <c r="Q23" s="7"/>
      <c r="R23" s="7">
        <v>15</v>
      </c>
      <c r="S23" s="7"/>
      <c r="T23" s="7"/>
      <c r="U23" s="7"/>
      <c r="V23" s="7"/>
      <c r="W23" s="7">
        <v>150</v>
      </c>
      <c r="X23" s="7"/>
      <c r="Y23" s="7"/>
      <c r="Z23" s="7">
        <v>40</v>
      </c>
      <c r="AA23" s="7"/>
      <c r="AB23" s="7"/>
      <c r="AC23" s="7">
        <v>3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31005</v>
      </c>
      <c r="C24" s="5" t="s">
        <v>169</v>
      </c>
      <c r="D24" s="1" t="s">
        <v>20</v>
      </c>
      <c r="E24" s="6" t="s">
        <v>157</v>
      </c>
      <c r="F24" s="1" t="s">
        <v>144</v>
      </c>
      <c r="G24" s="1">
        <f t="shared" si="0"/>
        <v>202</v>
      </c>
      <c r="H24" s="31"/>
      <c r="I24" s="7">
        <v>7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180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>
        <v>15</v>
      </c>
      <c r="AN24" s="7"/>
      <c r="AO24" s="7"/>
      <c r="AP24" s="36"/>
    </row>
    <row r="25" spans="1:42" s="11" customFormat="1" ht="18" customHeight="1">
      <c r="A25" s="1">
        <v>21</v>
      </c>
      <c r="B25" s="1">
        <v>43375</v>
      </c>
      <c r="C25" s="22" t="s">
        <v>275</v>
      </c>
      <c r="D25" s="1" t="s">
        <v>20</v>
      </c>
      <c r="E25" s="6" t="s">
        <v>8</v>
      </c>
      <c r="F25" s="1" t="s">
        <v>135</v>
      </c>
      <c r="G25" s="1">
        <f t="shared" si="0"/>
        <v>195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95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>
        <v>100</v>
      </c>
      <c r="AL25" s="7"/>
      <c r="AM25" s="7"/>
      <c r="AN25" s="7"/>
      <c r="AO25" s="7"/>
      <c r="AP25" s="36"/>
    </row>
    <row r="26" spans="1:42" s="11" customFormat="1" ht="18" customHeight="1">
      <c r="A26" s="1">
        <v>21</v>
      </c>
      <c r="B26" s="1">
        <v>58052</v>
      </c>
      <c r="C26" s="22" t="s">
        <v>1170</v>
      </c>
      <c r="D26" s="1" t="s">
        <v>20</v>
      </c>
      <c r="E26" s="6" t="s">
        <v>8</v>
      </c>
      <c r="F26" s="1" t="s">
        <v>246</v>
      </c>
      <c r="G26" s="1">
        <f t="shared" si="0"/>
        <v>195</v>
      </c>
      <c r="H26" s="31"/>
      <c r="I26" s="7"/>
      <c r="J26" s="7"/>
      <c r="K26" s="7"/>
      <c r="L26" s="7">
        <v>60</v>
      </c>
      <c r="M26" s="7"/>
      <c r="N26" s="7"/>
      <c r="O26" s="7"/>
      <c r="P26" s="7"/>
      <c r="Q26" s="7"/>
      <c r="R26" s="7"/>
      <c r="S26" s="7"/>
      <c r="T26" s="7">
        <v>75</v>
      </c>
      <c r="U26" s="7"/>
      <c r="V26" s="7"/>
      <c r="W26" s="7">
        <v>60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22959</v>
      </c>
      <c r="C27" s="22" t="s">
        <v>712</v>
      </c>
      <c r="D27" s="1" t="s">
        <v>20</v>
      </c>
      <c r="E27" s="6" t="s">
        <v>8</v>
      </c>
      <c r="F27" s="1" t="s">
        <v>135</v>
      </c>
      <c r="G27" s="1">
        <f t="shared" si="0"/>
        <v>180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180</v>
      </c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24</v>
      </c>
      <c r="B28" s="1">
        <v>32889</v>
      </c>
      <c r="C28" s="22" t="s">
        <v>279</v>
      </c>
      <c r="D28" s="1" t="s">
        <v>20</v>
      </c>
      <c r="E28" s="6" t="s">
        <v>8</v>
      </c>
      <c r="F28" s="1" t="s">
        <v>13</v>
      </c>
      <c r="G28" s="1">
        <f t="shared" si="0"/>
        <v>170</v>
      </c>
      <c r="H28" s="31"/>
      <c r="I28" s="7"/>
      <c r="J28" s="7"/>
      <c r="K28" s="7"/>
      <c r="L28" s="7"/>
      <c r="M28" s="7"/>
      <c r="N28" s="7"/>
      <c r="O28" s="7">
        <v>80</v>
      </c>
      <c r="P28" s="7"/>
      <c r="Q28" s="7"/>
      <c r="R28" s="7"/>
      <c r="S28" s="7"/>
      <c r="T28" s="7"/>
      <c r="U28" s="7"/>
      <c r="V28" s="7">
        <v>15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75</v>
      </c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>
        <v>33064</v>
      </c>
      <c r="C29" s="22" t="s">
        <v>836</v>
      </c>
      <c r="D29" s="1" t="s">
        <v>20</v>
      </c>
      <c r="E29" s="6" t="s">
        <v>8</v>
      </c>
      <c r="F29" s="1" t="s">
        <v>135</v>
      </c>
      <c r="G29" s="1">
        <f t="shared" si="0"/>
        <v>165</v>
      </c>
      <c r="H29" s="31"/>
      <c r="I29" s="7"/>
      <c r="J29" s="7"/>
      <c r="K29" s="7"/>
      <c r="L29" s="7"/>
      <c r="M29" s="7"/>
      <c r="N29" s="7"/>
      <c r="O29" s="7">
        <v>70</v>
      </c>
      <c r="P29" s="7"/>
      <c r="Q29" s="7"/>
      <c r="R29" s="7"/>
      <c r="S29" s="7"/>
      <c r="T29" s="7">
        <v>65</v>
      </c>
      <c r="U29" s="7"/>
      <c r="V29" s="7"/>
      <c r="W29" s="7"/>
      <c r="X29" s="7"/>
      <c r="Y29" s="7"/>
      <c r="Z29" s="7"/>
      <c r="AA29" s="7"/>
      <c r="AB29" s="7"/>
      <c r="AC29" s="7"/>
      <c r="AD29" s="7">
        <v>30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25</v>
      </c>
      <c r="B30" s="1">
        <v>4136</v>
      </c>
      <c r="C30" s="22" t="s">
        <v>282</v>
      </c>
      <c r="D30" s="1" t="s">
        <v>20</v>
      </c>
      <c r="E30" s="6" t="s">
        <v>8</v>
      </c>
      <c r="F30" s="1" t="s">
        <v>10</v>
      </c>
      <c r="G30" s="1">
        <f t="shared" si="0"/>
        <v>165</v>
      </c>
      <c r="H30" s="31"/>
      <c r="I30" s="7"/>
      <c r="J30" s="7"/>
      <c r="K30" s="7"/>
      <c r="L30" s="7">
        <v>120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>
        <v>45</v>
      </c>
      <c r="AL30" s="7"/>
      <c r="AM30" s="7"/>
      <c r="AN30" s="7"/>
      <c r="AO30" s="7"/>
      <c r="AP30" s="36"/>
    </row>
    <row r="31" spans="1:42" s="11" customFormat="1" ht="18" customHeight="1">
      <c r="A31" s="1">
        <v>27</v>
      </c>
      <c r="B31" s="1">
        <v>49309</v>
      </c>
      <c r="C31" s="22" t="s">
        <v>886</v>
      </c>
      <c r="D31" s="1" t="s">
        <v>20</v>
      </c>
      <c r="E31" s="6" t="s">
        <v>8</v>
      </c>
      <c r="F31" s="1" t="s">
        <v>144</v>
      </c>
      <c r="G31" s="1">
        <f t="shared" si="0"/>
        <v>162</v>
      </c>
      <c r="H31" s="31"/>
      <c r="I31" s="7">
        <v>2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160</v>
      </c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6"/>
    </row>
    <row r="32" spans="1:42" s="11" customFormat="1" ht="18" customHeight="1">
      <c r="A32" s="1">
        <v>28</v>
      </c>
      <c r="B32" s="1">
        <v>44906</v>
      </c>
      <c r="C32" s="22" t="s">
        <v>172</v>
      </c>
      <c r="D32" s="1" t="s">
        <v>20</v>
      </c>
      <c r="E32" s="6" t="s">
        <v>8</v>
      </c>
      <c r="F32" s="1" t="s">
        <v>144</v>
      </c>
      <c r="G32" s="1">
        <f t="shared" si="0"/>
        <v>159</v>
      </c>
      <c r="H32" s="31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140</v>
      </c>
      <c r="AC32" s="7"/>
      <c r="AD32" s="7"/>
      <c r="AE32" s="7"/>
      <c r="AF32" s="7"/>
      <c r="AG32" s="7"/>
      <c r="AH32" s="7"/>
      <c r="AI32" s="7">
        <v>8</v>
      </c>
      <c r="AJ32" s="7"/>
      <c r="AK32" s="7"/>
      <c r="AL32" s="7"/>
      <c r="AM32" s="7">
        <v>8</v>
      </c>
      <c r="AN32" s="7"/>
      <c r="AO32" s="7"/>
      <c r="AP32" s="36"/>
    </row>
    <row r="33" spans="1:42" s="11" customFormat="1" ht="18" customHeight="1">
      <c r="A33" s="1">
        <v>29</v>
      </c>
      <c r="B33" s="1">
        <v>31019</v>
      </c>
      <c r="C33" s="5" t="s">
        <v>107</v>
      </c>
      <c r="D33" s="1" t="s">
        <v>20</v>
      </c>
      <c r="E33" s="6" t="s">
        <v>8</v>
      </c>
      <c r="F33" s="1" t="s">
        <v>9</v>
      </c>
      <c r="G33" s="1">
        <f t="shared" si="0"/>
        <v>150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>
        <v>150</v>
      </c>
      <c r="AP33" s="36"/>
    </row>
    <row r="34" spans="1:42" s="11" customFormat="1" ht="18" customHeight="1">
      <c r="A34" s="1">
        <v>29</v>
      </c>
      <c r="B34" s="1">
        <v>59687</v>
      </c>
      <c r="C34" s="22" t="s">
        <v>171</v>
      </c>
      <c r="D34" s="1" t="s">
        <v>20</v>
      </c>
      <c r="E34" s="6" t="s">
        <v>8</v>
      </c>
      <c r="F34" s="1" t="s">
        <v>144</v>
      </c>
      <c r="G34" s="1">
        <f t="shared" si="0"/>
        <v>150</v>
      </c>
      <c r="H34" s="31"/>
      <c r="I34" s="7">
        <v>5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120</v>
      </c>
      <c r="AC34" s="7"/>
      <c r="AD34" s="7"/>
      <c r="AE34" s="7"/>
      <c r="AF34" s="7"/>
      <c r="AG34" s="7"/>
      <c r="AH34" s="7"/>
      <c r="AI34" s="7">
        <v>15</v>
      </c>
      <c r="AJ34" s="7"/>
      <c r="AK34" s="7"/>
      <c r="AL34" s="7"/>
      <c r="AM34" s="7">
        <v>10</v>
      </c>
      <c r="AN34" s="7"/>
      <c r="AO34" s="7"/>
      <c r="AP34" s="36"/>
    </row>
    <row r="35" spans="1:42" s="11" customFormat="1" ht="18" customHeight="1">
      <c r="A35" s="1">
        <v>31</v>
      </c>
      <c r="B35" s="1">
        <v>48550</v>
      </c>
      <c r="C35" s="5" t="s">
        <v>54</v>
      </c>
      <c r="D35" s="1" t="s">
        <v>20</v>
      </c>
      <c r="E35" s="6" t="s">
        <v>8</v>
      </c>
      <c r="F35" s="1" t="s">
        <v>12</v>
      </c>
      <c r="G35" s="1">
        <f t="shared" si="0"/>
        <v>145</v>
      </c>
      <c r="H35" s="31"/>
      <c r="I35" s="7"/>
      <c r="J35" s="7"/>
      <c r="K35" s="7"/>
      <c r="L35" s="7"/>
      <c r="M35" s="7"/>
      <c r="N35" s="7">
        <v>6</v>
      </c>
      <c r="O35" s="7"/>
      <c r="P35" s="7">
        <v>6</v>
      </c>
      <c r="Q35" s="7"/>
      <c r="R35" s="7"/>
      <c r="S35" s="7"/>
      <c r="T35" s="7"/>
      <c r="U35" s="7"/>
      <c r="V35" s="7">
        <v>3</v>
      </c>
      <c r="W35" s="7"/>
      <c r="X35" s="7"/>
      <c r="Y35" s="7"/>
      <c r="Z35" s="7"/>
      <c r="AA35" s="7"/>
      <c r="AB35" s="7"/>
      <c r="AC35" s="7"/>
      <c r="AD35" s="7"/>
      <c r="AE35" s="7"/>
      <c r="AF35" s="7">
        <v>40</v>
      </c>
      <c r="AG35" s="7"/>
      <c r="AH35" s="7"/>
      <c r="AI35" s="7"/>
      <c r="AJ35" s="7">
        <v>70</v>
      </c>
      <c r="AK35" s="7"/>
      <c r="AL35" s="7"/>
      <c r="AM35" s="7"/>
      <c r="AN35" s="7">
        <v>20</v>
      </c>
      <c r="AO35" s="7"/>
      <c r="AP35" s="36"/>
    </row>
    <row r="36" spans="1:42" s="11" customFormat="1" ht="18" customHeight="1">
      <c r="A36" s="1">
        <v>31</v>
      </c>
      <c r="B36" s="1">
        <v>49377</v>
      </c>
      <c r="C36" s="22" t="s">
        <v>838</v>
      </c>
      <c r="D36" s="1" t="s">
        <v>20</v>
      </c>
      <c r="E36" s="6" t="s">
        <v>8</v>
      </c>
      <c r="F36" s="1" t="s">
        <v>135</v>
      </c>
      <c r="G36" s="1">
        <f t="shared" si="0"/>
        <v>145</v>
      </c>
      <c r="H36" s="31"/>
      <c r="I36" s="7">
        <v>10</v>
      </c>
      <c r="J36" s="7"/>
      <c r="K36" s="7">
        <v>25</v>
      </c>
      <c r="L36" s="7"/>
      <c r="M36" s="7"/>
      <c r="N36" s="7"/>
      <c r="O36" s="7"/>
      <c r="P36" s="7"/>
      <c r="Q36" s="7">
        <v>35</v>
      </c>
      <c r="R36" s="7"/>
      <c r="S36" s="7">
        <v>55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20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33</v>
      </c>
      <c r="B37" s="1">
        <v>46209</v>
      </c>
      <c r="C37" s="22" t="s">
        <v>283</v>
      </c>
      <c r="D37" s="1" t="s">
        <v>20</v>
      </c>
      <c r="E37" s="6" t="s">
        <v>8</v>
      </c>
      <c r="F37" s="1" t="s">
        <v>13</v>
      </c>
      <c r="G37" s="1">
        <f t="shared" ref="G37:G68" si="1">SUM(I37:AO37)</f>
        <v>141</v>
      </c>
      <c r="H37" s="31"/>
      <c r="I37" s="7"/>
      <c r="J37" s="7"/>
      <c r="K37" s="7"/>
      <c r="L37" s="7"/>
      <c r="M37" s="7"/>
      <c r="N37" s="7"/>
      <c r="O37" s="7">
        <v>50</v>
      </c>
      <c r="P37" s="7"/>
      <c r="Q37" s="7"/>
      <c r="R37" s="7"/>
      <c r="S37" s="7"/>
      <c r="T37" s="7"/>
      <c r="U37" s="7"/>
      <c r="V37" s="7">
        <v>1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50</v>
      </c>
      <c r="AK37" s="7">
        <v>40</v>
      </c>
      <c r="AL37" s="7"/>
      <c r="AM37" s="7"/>
      <c r="AN37" s="7"/>
      <c r="AO37" s="7"/>
      <c r="AP37" s="36"/>
    </row>
    <row r="38" spans="1:42" s="11" customFormat="1" ht="18" customHeight="1">
      <c r="A38" s="1">
        <v>33</v>
      </c>
      <c r="B38" s="1">
        <v>31399</v>
      </c>
      <c r="C38" s="5" t="s">
        <v>108</v>
      </c>
      <c r="D38" s="1" t="s">
        <v>20</v>
      </c>
      <c r="E38" s="6" t="s">
        <v>8</v>
      </c>
      <c r="F38" s="1" t="s">
        <v>9</v>
      </c>
      <c r="G38" s="1">
        <f t="shared" si="1"/>
        <v>141</v>
      </c>
      <c r="H38" s="31"/>
      <c r="I38" s="7">
        <v>1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>
        <v>140</v>
      </c>
      <c r="AP38" s="36"/>
    </row>
    <row r="39" spans="1:42" s="11" customFormat="1" ht="18" customHeight="1">
      <c r="A39" s="1">
        <v>35</v>
      </c>
      <c r="B39" s="1">
        <v>51088</v>
      </c>
      <c r="C39" s="22" t="s">
        <v>1169</v>
      </c>
      <c r="D39" s="1" t="s">
        <v>20</v>
      </c>
      <c r="E39" s="6" t="s">
        <v>8</v>
      </c>
      <c r="F39" s="1" t="s">
        <v>97</v>
      </c>
      <c r="G39" s="1">
        <f t="shared" si="1"/>
        <v>140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140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35</v>
      </c>
      <c r="B40" s="1">
        <v>61376</v>
      </c>
      <c r="C40" s="22" t="s">
        <v>1698</v>
      </c>
      <c r="D40" s="1" t="s">
        <v>20</v>
      </c>
      <c r="E40" s="6" t="s">
        <v>8</v>
      </c>
      <c r="F40" s="1" t="s">
        <v>10</v>
      </c>
      <c r="G40" s="1">
        <f t="shared" si="1"/>
        <v>140</v>
      </c>
      <c r="H40" s="31"/>
      <c r="I40" s="7"/>
      <c r="J40" s="7"/>
      <c r="K40" s="7"/>
      <c r="L40" s="7">
        <v>140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>
        <v>32213</v>
      </c>
      <c r="C41" s="22" t="s">
        <v>608</v>
      </c>
      <c r="D41" s="1" t="s">
        <v>20</v>
      </c>
      <c r="E41" s="6" t="s">
        <v>8</v>
      </c>
      <c r="F41" s="1" t="s">
        <v>246</v>
      </c>
      <c r="G41" s="1">
        <f t="shared" si="1"/>
        <v>130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55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>
        <v>75</v>
      </c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37</v>
      </c>
      <c r="B42" s="1">
        <v>51874</v>
      </c>
      <c r="C42" s="22" t="s">
        <v>613</v>
      </c>
      <c r="D42" s="1" t="s">
        <v>20</v>
      </c>
      <c r="E42" s="6" t="s">
        <v>8</v>
      </c>
      <c r="F42" s="1" t="s">
        <v>246</v>
      </c>
      <c r="G42" s="1">
        <f t="shared" si="1"/>
        <v>130</v>
      </c>
      <c r="H42" s="31"/>
      <c r="I42" s="7"/>
      <c r="J42" s="7"/>
      <c r="K42" s="7"/>
      <c r="L42" s="7">
        <v>65</v>
      </c>
      <c r="M42" s="7"/>
      <c r="N42" s="7"/>
      <c r="O42" s="7"/>
      <c r="P42" s="7"/>
      <c r="Q42" s="7"/>
      <c r="R42" s="7"/>
      <c r="S42" s="7"/>
      <c r="T42" s="7">
        <v>25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40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6"/>
    </row>
    <row r="43" spans="1:42" s="11" customFormat="1" ht="18" customHeight="1">
      <c r="A43" s="1">
        <v>39</v>
      </c>
      <c r="B43" s="1">
        <v>37650</v>
      </c>
      <c r="C43" s="5" t="s">
        <v>168</v>
      </c>
      <c r="D43" s="1" t="s">
        <v>20</v>
      </c>
      <c r="E43" s="6" t="s">
        <v>155</v>
      </c>
      <c r="F43" s="1" t="s">
        <v>144</v>
      </c>
      <c r="G43" s="1">
        <f t="shared" si="1"/>
        <v>120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70</v>
      </c>
      <c r="AG43" s="7"/>
      <c r="AH43" s="7"/>
      <c r="AI43" s="7">
        <v>25</v>
      </c>
      <c r="AJ43" s="7"/>
      <c r="AK43" s="7"/>
      <c r="AL43" s="7"/>
      <c r="AM43" s="7">
        <v>25</v>
      </c>
      <c r="AN43" s="7"/>
      <c r="AO43" s="7"/>
      <c r="AP43" s="36"/>
    </row>
    <row r="44" spans="1:42" s="11" customFormat="1" ht="18" customHeight="1">
      <c r="A44" s="1">
        <v>39</v>
      </c>
      <c r="B44" s="1">
        <v>43291</v>
      </c>
      <c r="C44" s="22" t="s">
        <v>942</v>
      </c>
      <c r="D44" s="1" t="s">
        <v>20</v>
      </c>
      <c r="E44" s="6" t="s">
        <v>8</v>
      </c>
      <c r="F44" s="1" t="s">
        <v>91</v>
      </c>
      <c r="G44" s="1">
        <f t="shared" si="1"/>
        <v>120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70</v>
      </c>
      <c r="X44" s="7"/>
      <c r="Y44" s="7"/>
      <c r="Z44" s="7">
        <v>50</v>
      </c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39</v>
      </c>
      <c r="B45" s="1">
        <v>32371</v>
      </c>
      <c r="C45" s="22" t="s">
        <v>382</v>
      </c>
      <c r="D45" s="1" t="s">
        <v>20</v>
      </c>
      <c r="E45" s="6" t="s">
        <v>238</v>
      </c>
      <c r="F45" s="1" t="s">
        <v>13</v>
      </c>
      <c r="G45" s="1">
        <f t="shared" si="1"/>
        <v>120</v>
      </c>
      <c r="H45" s="31"/>
      <c r="I45" s="7"/>
      <c r="J45" s="7"/>
      <c r="K45" s="7"/>
      <c r="L45" s="7"/>
      <c r="M45" s="7"/>
      <c r="N45" s="7"/>
      <c r="O45" s="7">
        <v>100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>
        <v>20</v>
      </c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36517</v>
      </c>
      <c r="C46" s="22" t="s">
        <v>713</v>
      </c>
      <c r="D46" s="1" t="s">
        <v>20</v>
      </c>
      <c r="E46" s="6" t="s">
        <v>8</v>
      </c>
      <c r="F46" s="1" t="s">
        <v>135</v>
      </c>
      <c r="G46" s="1">
        <f t="shared" si="1"/>
        <v>119</v>
      </c>
      <c r="H46" s="31"/>
      <c r="I46" s="7">
        <v>3</v>
      </c>
      <c r="J46" s="7"/>
      <c r="K46" s="7">
        <v>6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110</v>
      </c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43</v>
      </c>
      <c r="B47" s="1">
        <v>38011</v>
      </c>
      <c r="C47" s="22" t="s">
        <v>286</v>
      </c>
      <c r="D47" s="1" t="s">
        <v>20</v>
      </c>
      <c r="E47" s="6" t="s">
        <v>8</v>
      </c>
      <c r="F47" s="1" t="s">
        <v>13</v>
      </c>
      <c r="G47" s="1">
        <f t="shared" si="1"/>
        <v>113</v>
      </c>
      <c r="H47" s="31"/>
      <c r="I47" s="7"/>
      <c r="J47" s="7"/>
      <c r="K47" s="7"/>
      <c r="L47" s="7"/>
      <c r="M47" s="7"/>
      <c r="N47" s="7">
        <v>8</v>
      </c>
      <c r="O47" s="7">
        <v>75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>
        <v>30</v>
      </c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59467</v>
      </c>
      <c r="C48" s="22" t="s">
        <v>1385</v>
      </c>
      <c r="D48" s="1" t="s">
        <v>20</v>
      </c>
      <c r="E48" s="6" t="s">
        <v>8</v>
      </c>
      <c r="F48" s="1" t="s">
        <v>246</v>
      </c>
      <c r="G48" s="1">
        <f t="shared" si="1"/>
        <v>110</v>
      </c>
      <c r="H48" s="31"/>
      <c r="I48" s="7"/>
      <c r="J48" s="7"/>
      <c r="K48" s="7"/>
      <c r="L48" s="7">
        <v>70</v>
      </c>
      <c r="M48" s="7"/>
      <c r="N48" s="7"/>
      <c r="O48" s="7"/>
      <c r="P48" s="7"/>
      <c r="Q48" s="7"/>
      <c r="R48" s="7"/>
      <c r="S48" s="7"/>
      <c r="T48" s="7">
        <v>40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39925</v>
      </c>
      <c r="C49" s="22" t="s">
        <v>887</v>
      </c>
      <c r="D49" s="1" t="s">
        <v>20</v>
      </c>
      <c r="E49" s="6" t="s">
        <v>888</v>
      </c>
      <c r="F49" s="1" t="s">
        <v>144</v>
      </c>
      <c r="G49" s="1">
        <f t="shared" si="1"/>
        <v>101</v>
      </c>
      <c r="H49" s="31"/>
      <c r="I49" s="7">
        <v>1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>
        <v>100</v>
      </c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46</v>
      </c>
      <c r="B50" s="1">
        <v>50837</v>
      </c>
      <c r="C50" s="22" t="s">
        <v>284</v>
      </c>
      <c r="D50" s="1" t="s">
        <v>20</v>
      </c>
      <c r="E50" s="6" t="s">
        <v>285</v>
      </c>
      <c r="F50" s="1" t="s">
        <v>13</v>
      </c>
      <c r="G50" s="1">
        <f t="shared" si="1"/>
        <v>100</v>
      </c>
      <c r="H50" s="31"/>
      <c r="I50" s="7"/>
      <c r="J50" s="7"/>
      <c r="K50" s="7"/>
      <c r="L50" s="7"/>
      <c r="M50" s="7"/>
      <c r="N50" s="7"/>
      <c r="O50" s="7">
        <v>60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v>5</v>
      </c>
      <c r="AK50" s="7">
        <v>35</v>
      </c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57837</v>
      </c>
      <c r="C51" s="22" t="s">
        <v>1420</v>
      </c>
      <c r="D51" s="1" t="s">
        <v>20</v>
      </c>
      <c r="E51" s="6" t="s">
        <v>8</v>
      </c>
      <c r="F51" s="1" t="s">
        <v>135</v>
      </c>
      <c r="G51" s="1">
        <f t="shared" si="1"/>
        <v>93</v>
      </c>
      <c r="H51" s="31"/>
      <c r="I51" s="7"/>
      <c r="J51" s="7"/>
      <c r="K51" s="7">
        <v>3</v>
      </c>
      <c r="L51" s="7"/>
      <c r="M51" s="7"/>
      <c r="N51" s="7"/>
      <c r="O51" s="7"/>
      <c r="P51" s="7"/>
      <c r="Q51" s="7">
        <v>20</v>
      </c>
      <c r="R51" s="7"/>
      <c r="S51" s="7">
        <v>70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4733</v>
      </c>
      <c r="C52" s="22" t="s">
        <v>889</v>
      </c>
      <c r="D52" s="1" t="s">
        <v>20</v>
      </c>
      <c r="E52" s="6" t="s">
        <v>8</v>
      </c>
      <c r="F52" s="1" t="s">
        <v>811</v>
      </c>
      <c r="G52" s="1">
        <f t="shared" si="1"/>
        <v>90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90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55179</v>
      </c>
      <c r="C53" s="22" t="s">
        <v>715</v>
      </c>
      <c r="D53" s="1" t="s">
        <v>20</v>
      </c>
      <c r="E53" s="6" t="s">
        <v>8</v>
      </c>
      <c r="F53" s="1" t="s">
        <v>135</v>
      </c>
      <c r="G53" s="1">
        <f t="shared" si="1"/>
        <v>87</v>
      </c>
      <c r="H53" s="31"/>
      <c r="I53" s="7">
        <v>7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>
        <v>80</v>
      </c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>
        <v>41126</v>
      </c>
      <c r="C54" s="22" t="s">
        <v>1273</v>
      </c>
      <c r="D54" s="1" t="s">
        <v>20</v>
      </c>
      <c r="E54" s="6" t="s">
        <v>8</v>
      </c>
      <c r="F54" s="1" t="s">
        <v>655</v>
      </c>
      <c r="G54" s="1">
        <f t="shared" si="1"/>
        <v>85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85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50</v>
      </c>
      <c r="B55" s="1">
        <v>37960</v>
      </c>
      <c r="C55" s="22" t="s">
        <v>610</v>
      </c>
      <c r="D55" s="1" t="s">
        <v>20</v>
      </c>
      <c r="E55" s="6" t="s">
        <v>8</v>
      </c>
      <c r="F55" s="1" t="s">
        <v>246</v>
      </c>
      <c r="G55" s="1">
        <f t="shared" si="1"/>
        <v>85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30</v>
      </c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v>55</v>
      </c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52</v>
      </c>
      <c r="B56" s="1">
        <v>58833</v>
      </c>
      <c r="C56" s="22" t="s">
        <v>291</v>
      </c>
      <c r="D56" s="1" t="s">
        <v>20</v>
      </c>
      <c r="E56" s="6" t="s">
        <v>8</v>
      </c>
      <c r="F56" s="1" t="s">
        <v>135</v>
      </c>
      <c r="G56" s="1">
        <f t="shared" si="1"/>
        <v>82</v>
      </c>
      <c r="H56" s="31"/>
      <c r="I56" s="7">
        <v>1</v>
      </c>
      <c r="J56" s="7"/>
      <c r="K56" s="7"/>
      <c r="L56" s="7"/>
      <c r="M56" s="7"/>
      <c r="N56" s="7"/>
      <c r="O56" s="7"/>
      <c r="P56" s="7"/>
      <c r="Q56" s="7">
        <v>25</v>
      </c>
      <c r="R56" s="7"/>
      <c r="S56" s="7">
        <v>45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9</v>
      </c>
      <c r="AE56" s="7"/>
      <c r="AF56" s="7"/>
      <c r="AG56" s="7"/>
      <c r="AH56" s="7"/>
      <c r="AI56" s="7"/>
      <c r="AJ56" s="7"/>
      <c r="AK56" s="7">
        <v>2</v>
      </c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>
        <v>47655</v>
      </c>
      <c r="C57" s="22" t="s">
        <v>720</v>
      </c>
      <c r="D57" s="1" t="s">
        <v>20</v>
      </c>
      <c r="E57" s="6" t="s">
        <v>8</v>
      </c>
      <c r="F57" s="1" t="s">
        <v>9</v>
      </c>
      <c r="G57" s="1">
        <f t="shared" si="1"/>
        <v>80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65</v>
      </c>
      <c r="X57" s="7"/>
      <c r="Y57" s="7"/>
      <c r="Z57" s="7"/>
      <c r="AA57" s="7"/>
      <c r="AB57" s="7"/>
      <c r="AC57" s="7">
        <v>8</v>
      </c>
      <c r="AD57" s="7"/>
      <c r="AE57" s="7"/>
      <c r="AF57" s="7">
        <v>7</v>
      </c>
      <c r="AG57" s="7"/>
      <c r="AH57" s="7"/>
      <c r="AI57" s="7"/>
      <c r="AJ57" s="7"/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53</v>
      </c>
      <c r="B58" s="1">
        <v>40835</v>
      </c>
      <c r="C58" s="22" t="s">
        <v>1699</v>
      </c>
      <c r="D58" s="1" t="s">
        <v>20</v>
      </c>
      <c r="E58" s="6" t="s">
        <v>1700</v>
      </c>
      <c r="F58" s="1" t="s">
        <v>10</v>
      </c>
      <c r="G58" s="1">
        <f t="shared" si="1"/>
        <v>80</v>
      </c>
      <c r="H58" s="31"/>
      <c r="I58" s="7"/>
      <c r="J58" s="7"/>
      <c r="K58" s="7"/>
      <c r="L58" s="7">
        <v>80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>
      <c r="A59" s="1">
        <v>55</v>
      </c>
      <c r="B59" s="1">
        <v>48855</v>
      </c>
      <c r="C59" s="22" t="s">
        <v>1274</v>
      </c>
      <c r="D59" s="1" t="s">
        <v>20</v>
      </c>
      <c r="E59" s="6" t="s">
        <v>8</v>
      </c>
      <c r="F59" s="1" t="s">
        <v>655</v>
      </c>
      <c r="G59" s="1">
        <f t="shared" si="1"/>
        <v>75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>
        <v>75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56</v>
      </c>
      <c r="B60" s="1">
        <v>30670</v>
      </c>
      <c r="C60" s="22" t="s">
        <v>609</v>
      </c>
      <c r="D60" s="1" t="s">
        <v>20</v>
      </c>
      <c r="E60" s="6" t="s">
        <v>8</v>
      </c>
      <c r="F60" s="1" t="s">
        <v>246</v>
      </c>
      <c r="G60" s="1">
        <f t="shared" si="1"/>
        <v>70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>
        <v>70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56</v>
      </c>
      <c r="B61" s="1">
        <v>46165</v>
      </c>
      <c r="C61" s="22" t="s">
        <v>890</v>
      </c>
      <c r="D61" s="1" t="s">
        <v>20</v>
      </c>
      <c r="E61" s="6" t="s">
        <v>885</v>
      </c>
      <c r="F61" s="1" t="s">
        <v>144</v>
      </c>
      <c r="G61" s="1">
        <f t="shared" si="1"/>
        <v>70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70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56</v>
      </c>
      <c r="B62" s="1">
        <v>29717</v>
      </c>
      <c r="C62" s="22" t="s">
        <v>1275</v>
      </c>
      <c r="D62" s="1" t="s">
        <v>20</v>
      </c>
      <c r="E62" s="6" t="s">
        <v>8</v>
      </c>
      <c r="F62" s="1" t="s">
        <v>819</v>
      </c>
      <c r="G62" s="1">
        <f t="shared" si="1"/>
        <v>70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70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59</v>
      </c>
      <c r="B63" s="1">
        <v>54938</v>
      </c>
      <c r="C63" s="22" t="s">
        <v>1486</v>
      </c>
      <c r="D63" s="1" t="s">
        <v>20</v>
      </c>
      <c r="E63" s="6" t="s">
        <v>1487</v>
      </c>
      <c r="F63" s="1" t="s">
        <v>13</v>
      </c>
      <c r="G63" s="1">
        <f t="shared" si="1"/>
        <v>67</v>
      </c>
      <c r="H63" s="31"/>
      <c r="I63" s="7"/>
      <c r="J63" s="7"/>
      <c r="K63" s="7"/>
      <c r="L63" s="7"/>
      <c r="M63" s="7"/>
      <c r="N63" s="7"/>
      <c r="O63" s="7">
        <v>65</v>
      </c>
      <c r="P63" s="7">
        <v>2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59</v>
      </c>
      <c r="B64" s="1">
        <v>59456</v>
      </c>
      <c r="C64" s="22" t="s">
        <v>1421</v>
      </c>
      <c r="D64" s="1" t="s">
        <v>20</v>
      </c>
      <c r="E64" s="6" t="s">
        <v>8</v>
      </c>
      <c r="F64" s="1" t="s">
        <v>135</v>
      </c>
      <c r="G64" s="1">
        <f t="shared" si="1"/>
        <v>67</v>
      </c>
      <c r="H64" s="31"/>
      <c r="I64" s="7"/>
      <c r="J64" s="7"/>
      <c r="K64" s="7">
        <v>2</v>
      </c>
      <c r="L64" s="7"/>
      <c r="M64" s="7"/>
      <c r="N64" s="7"/>
      <c r="O64" s="7"/>
      <c r="P64" s="7"/>
      <c r="Q64" s="7"/>
      <c r="R64" s="7"/>
      <c r="S64" s="7">
        <v>65</v>
      </c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61</v>
      </c>
      <c r="B65" s="1">
        <v>30565</v>
      </c>
      <c r="C65" s="22" t="s">
        <v>614</v>
      </c>
      <c r="D65" s="1" t="s">
        <v>20</v>
      </c>
      <c r="E65" s="6" t="s">
        <v>8</v>
      </c>
      <c r="F65" s="1" t="s">
        <v>246</v>
      </c>
      <c r="G65" s="1">
        <f t="shared" si="1"/>
        <v>60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60</v>
      </c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61</v>
      </c>
      <c r="B66" s="1">
        <v>34591</v>
      </c>
      <c r="C66" s="22" t="s">
        <v>716</v>
      </c>
      <c r="D66" s="1" t="s">
        <v>20</v>
      </c>
      <c r="E66" s="6" t="s">
        <v>722</v>
      </c>
      <c r="F66" s="1" t="s">
        <v>723</v>
      </c>
      <c r="G66" s="1">
        <f t="shared" si="1"/>
        <v>60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60</v>
      </c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61</v>
      </c>
      <c r="B67" s="1">
        <v>55237</v>
      </c>
      <c r="C67" s="22" t="s">
        <v>1171</v>
      </c>
      <c r="D67" s="1" t="s">
        <v>20</v>
      </c>
      <c r="E67" s="6" t="s">
        <v>8</v>
      </c>
      <c r="F67" s="1" t="s">
        <v>9</v>
      </c>
      <c r="G67" s="1">
        <f t="shared" si="1"/>
        <v>60</v>
      </c>
      <c r="H67" s="31"/>
      <c r="I67" s="7">
        <v>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55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>
      <c r="A68" s="1">
        <v>64</v>
      </c>
      <c r="B68" s="1">
        <v>46671</v>
      </c>
      <c r="C68" s="22" t="s">
        <v>1498</v>
      </c>
      <c r="D68" s="1" t="s">
        <v>20</v>
      </c>
      <c r="E68" s="6" t="s">
        <v>1499</v>
      </c>
      <c r="F68" s="1" t="s">
        <v>13</v>
      </c>
      <c r="G68" s="1">
        <f t="shared" si="1"/>
        <v>55</v>
      </c>
      <c r="H68" s="31"/>
      <c r="I68" s="7"/>
      <c r="J68" s="7"/>
      <c r="K68" s="7"/>
      <c r="L68" s="7"/>
      <c r="M68" s="7"/>
      <c r="N68" s="7"/>
      <c r="O68" s="7">
        <v>55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6"/>
    </row>
    <row r="69" spans="1:42" s="11" customFormat="1" ht="18" customHeight="1">
      <c r="A69" s="1">
        <v>64</v>
      </c>
      <c r="B69" s="1">
        <v>54332</v>
      </c>
      <c r="C69" s="22" t="s">
        <v>1701</v>
      </c>
      <c r="D69" s="1" t="s">
        <v>20</v>
      </c>
      <c r="E69" s="6" t="s">
        <v>8</v>
      </c>
      <c r="F69" s="1" t="s">
        <v>246</v>
      </c>
      <c r="G69" s="1">
        <f t="shared" ref="G69:G100" si="2">SUM(I69:AO69)</f>
        <v>55</v>
      </c>
      <c r="H69" s="31"/>
      <c r="I69" s="7"/>
      <c r="J69" s="7"/>
      <c r="K69" s="7"/>
      <c r="L69" s="7">
        <v>55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66</v>
      </c>
      <c r="B70" s="1">
        <v>37411</v>
      </c>
      <c r="C70" s="22" t="s">
        <v>1172</v>
      </c>
      <c r="D70" s="1" t="s">
        <v>20</v>
      </c>
      <c r="E70" s="6" t="s">
        <v>8</v>
      </c>
      <c r="F70" s="1" t="s">
        <v>9</v>
      </c>
      <c r="G70" s="1">
        <f t="shared" si="2"/>
        <v>54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50</v>
      </c>
      <c r="X70" s="7"/>
      <c r="Y70" s="7"/>
      <c r="Z70" s="7"/>
      <c r="AA70" s="7"/>
      <c r="AB70" s="7"/>
      <c r="AC70" s="7">
        <v>4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67</v>
      </c>
      <c r="B71" s="1">
        <v>49633</v>
      </c>
      <c r="C71" s="5" t="s">
        <v>59</v>
      </c>
      <c r="D71" s="1" t="s">
        <v>20</v>
      </c>
      <c r="E71" s="6" t="s">
        <v>60</v>
      </c>
      <c r="F71" s="1" t="s">
        <v>13</v>
      </c>
      <c r="G71" s="1">
        <f t="shared" si="2"/>
        <v>52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4</v>
      </c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>
        <v>30</v>
      </c>
      <c r="AK71" s="7">
        <v>15</v>
      </c>
      <c r="AL71" s="7"/>
      <c r="AM71" s="7"/>
      <c r="AN71" s="7">
        <v>3</v>
      </c>
      <c r="AO71" s="7"/>
      <c r="AP71" s="36"/>
    </row>
    <row r="72" spans="1:42" s="11" customFormat="1" ht="18" customHeight="1">
      <c r="A72" s="1">
        <v>68</v>
      </c>
      <c r="B72" s="1">
        <v>31249</v>
      </c>
      <c r="C72" s="22" t="s">
        <v>1422</v>
      </c>
      <c r="D72" s="1" t="s">
        <v>20</v>
      </c>
      <c r="E72" s="6" t="s">
        <v>8</v>
      </c>
      <c r="F72" s="1" t="s">
        <v>135</v>
      </c>
      <c r="G72" s="1">
        <f t="shared" si="2"/>
        <v>50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>
        <v>50</v>
      </c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68</v>
      </c>
      <c r="B73" s="1">
        <v>48141</v>
      </c>
      <c r="C73" s="22" t="s">
        <v>611</v>
      </c>
      <c r="D73" s="1" t="s">
        <v>20</v>
      </c>
      <c r="E73" s="6" t="s">
        <v>8</v>
      </c>
      <c r="F73" s="1" t="s">
        <v>246</v>
      </c>
      <c r="G73" s="1">
        <f t="shared" si="2"/>
        <v>50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50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68</v>
      </c>
      <c r="B74" s="1">
        <v>31155</v>
      </c>
      <c r="C74" s="22" t="s">
        <v>834</v>
      </c>
      <c r="D74" s="1" t="s">
        <v>20</v>
      </c>
      <c r="E74" s="6" t="s">
        <v>8</v>
      </c>
      <c r="F74" s="1" t="s">
        <v>135</v>
      </c>
      <c r="G74" s="1">
        <f t="shared" si="2"/>
        <v>50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>
        <v>50</v>
      </c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68</v>
      </c>
      <c r="B75" s="1">
        <v>53624</v>
      </c>
      <c r="C75" s="22" t="s">
        <v>1384</v>
      </c>
      <c r="D75" s="1" t="s">
        <v>20</v>
      </c>
      <c r="E75" s="6" t="s">
        <v>8</v>
      </c>
      <c r="F75" s="1" t="s">
        <v>246</v>
      </c>
      <c r="G75" s="1">
        <f t="shared" si="2"/>
        <v>50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50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68</v>
      </c>
      <c r="B76" s="1">
        <v>55847</v>
      </c>
      <c r="C76" s="22" t="s">
        <v>1351</v>
      </c>
      <c r="D76" s="1" t="s">
        <v>20</v>
      </c>
      <c r="E76" s="6" t="s">
        <v>8</v>
      </c>
      <c r="F76" s="1" t="s">
        <v>9</v>
      </c>
      <c r="G76" s="1">
        <f t="shared" si="2"/>
        <v>50</v>
      </c>
      <c r="H76" s="31"/>
      <c r="I76" s="7">
        <v>10</v>
      </c>
      <c r="J76" s="7"/>
      <c r="K76" s="7"/>
      <c r="L76" s="7"/>
      <c r="M76" s="7"/>
      <c r="N76" s="7"/>
      <c r="O76" s="7"/>
      <c r="P76" s="7"/>
      <c r="Q76" s="7"/>
      <c r="R76" s="7">
        <v>25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>
        <v>15</v>
      </c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73</v>
      </c>
      <c r="B77" s="1">
        <v>31788</v>
      </c>
      <c r="C77" s="5" t="s">
        <v>58</v>
      </c>
      <c r="D77" s="1" t="s">
        <v>20</v>
      </c>
      <c r="E77" s="6" t="s">
        <v>8</v>
      </c>
      <c r="F77" s="1" t="s">
        <v>12</v>
      </c>
      <c r="G77" s="1">
        <f t="shared" si="2"/>
        <v>49</v>
      </c>
      <c r="H77" s="31"/>
      <c r="I77" s="7"/>
      <c r="J77" s="7"/>
      <c r="K77" s="7"/>
      <c r="L77" s="7"/>
      <c r="M77" s="7"/>
      <c r="N77" s="7"/>
      <c r="O77" s="7"/>
      <c r="P77" s="7">
        <v>8</v>
      </c>
      <c r="Q77" s="7"/>
      <c r="R77" s="7"/>
      <c r="S77" s="7"/>
      <c r="T77" s="7"/>
      <c r="U77" s="7"/>
      <c r="V77" s="7">
        <v>2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25</v>
      </c>
      <c r="AK77" s="7">
        <v>10</v>
      </c>
      <c r="AL77" s="7"/>
      <c r="AM77" s="7"/>
      <c r="AN77" s="7">
        <v>4</v>
      </c>
      <c r="AO77" s="7"/>
      <c r="AP77" s="36"/>
    </row>
    <row r="78" spans="1:42" s="11" customFormat="1" ht="18" customHeight="1">
      <c r="A78" s="1">
        <v>74</v>
      </c>
      <c r="B78" s="1">
        <v>55115</v>
      </c>
      <c r="C78" s="22" t="s">
        <v>1350</v>
      </c>
      <c r="D78" s="1" t="s">
        <v>20</v>
      </c>
      <c r="E78" s="6" t="s">
        <v>8</v>
      </c>
      <c r="F78" s="1" t="s">
        <v>9</v>
      </c>
      <c r="G78" s="1">
        <f t="shared" si="2"/>
        <v>47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>
        <v>20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20</v>
      </c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75</v>
      </c>
      <c r="B79" s="1">
        <v>21403</v>
      </c>
      <c r="C79" s="22" t="s">
        <v>1173</v>
      </c>
      <c r="D79" s="1" t="s">
        <v>20</v>
      </c>
      <c r="E79" s="6" t="s">
        <v>8</v>
      </c>
      <c r="F79" s="1" t="s">
        <v>9</v>
      </c>
      <c r="G79" s="1">
        <f t="shared" si="2"/>
        <v>45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>
        <v>45</v>
      </c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75</v>
      </c>
      <c r="B80" s="1">
        <v>45363</v>
      </c>
      <c r="C80" s="22" t="s">
        <v>612</v>
      </c>
      <c r="D80" s="1" t="s">
        <v>20</v>
      </c>
      <c r="E80" s="6" t="s">
        <v>8</v>
      </c>
      <c r="F80" s="1" t="s">
        <v>246</v>
      </c>
      <c r="G80" s="1">
        <f t="shared" si="2"/>
        <v>45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>
        <v>45</v>
      </c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75</v>
      </c>
      <c r="B81" s="1">
        <v>58632</v>
      </c>
      <c r="C81" s="22" t="s">
        <v>1500</v>
      </c>
      <c r="D81" s="1" t="s">
        <v>20</v>
      </c>
      <c r="E81" s="6" t="s">
        <v>8</v>
      </c>
      <c r="F81" s="1" t="s">
        <v>13</v>
      </c>
      <c r="G81" s="1">
        <f t="shared" si="2"/>
        <v>45</v>
      </c>
      <c r="H81" s="31"/>
      <c r="I81" s="7"/>
      <c r="J81" s="7"/>
      <c r="K81" s="7"/>
      <c r="L81" s="7"/>
      <c r="M81" s="7"/>
      <c r="N81" s="7"/>
      <c r="O81" s="7">
        <v>45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75</v>
      </c>
      <c r="B82" s="1">
        <v>38502</v>
      </c>
      <c r="C82" s="22" t="s">
        <v>946</v>
      </c>
      <c r="D82" s="1" t="s">
        <v>20</v>
      </c>
      <c r="E82" s="6" t="s">
        <v>905</v>
      </c>
      <c r="F82" s="1" t="s">
        <v>97</v>
      </c>
      <c r="G82" s="1">
        <f t="shared" si="2"/>
        <v>45</v>
      </c>
      <c r="H82" s="31"/>
      <c r="I82" s="7"/>
      <c r="J82" s="7"/>
      <c r="K82" s="7"/>
      <c r="L82" s="7"/>
      <c r="M82" s="7">
        <v>20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25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75</v>
      </c>
      <c r="B83" s="1">
        <v>14655</v>
      </c>
      <c r="C83" s="22" t="s">
        <v>947</v>
      </c>
      <c r="D83" s="1" t="s">
        <v>20</v>
      </c>
      <c r="E83" s="6" t="s">
        <v>948</v>
      </c>
      <c r="F83" s="1" t="s">
        <v>97</v>
      </c>
      <c r="G83" s="1">
        <f t="shared" si="2"/>
        <v>45</v>
      </c>
      <c r="H83" s="31"/>
      <c r="I83" s="7"/>
      <c r="J83" s="7"/>
      <c r="K83" s="7"/>
      <c r="L83" s="7"/>
      <c r="M83" s="7">
        <v>25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20</v>
      </c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80</v>
      </c>
      <c r="B84" s="1">
        <v>58795</v>
      </c>
      <c r="C84" s="22" t="s">
        <v>61</v>
      </c>
      <c r="D84" s="1" t="s">
        <v>20</v>
      </c>
      <c r="E84" s="6" t="s">
        <v>55</v>
      </c>
      <c r="F84" s="1" t="s">
        <v>12</v>
      </c>
      <c r="G84" s="1">
        <f t="shared" si="2"/>
        <v>42</v>
      </c>
      <c r="H84" s="31"/>
      <c r="I84" s="7"/>
      <c r="J84" s="7"/>
      <c r="K84" s="7"/>
      <c r="L84" s="7"/>
      <c r="M84" s="7"/>
      <c r="N84" s="7">
        <v>1</v>
      </c>
      <c r="O84" s="7"/>
      <c r="P84" s="7">
        <v>4</v>
      </c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>
        <v>35</v>
      </c>
      <c r="AK84" s="7"/>
      <c r="AL84" s="7"/>
      <c r="AM84" s="7"/>
      <c r="AN84" s="7">
        <v>2</v>
      </c>
      <c r="AO84" s="7"/>
      <c r="AP84" s="36"/>
    </row>
    <row r="85" spans="1:42" s="11" customFormat="1" ht="18" customHeight="1">
      <c r="A85" s="1">
        <v>81</v>
      </c>
      <c r="B85" s="1">
        <v>32780</v>
      </c>
      <c r="C85" s="5" t="s">
        <v>57</v>
      </c>
      <c r="D85" s="1" t="s">
        <v>20</v>
      </c>
      <c r="E85" s="6" t="s">
        <v>8</v>
      </c>
      <c r="F85" s="1" t="s">
        <v>12</v>
      </c>
      <c r="G85" s="1">
        <f t="shared" si="2"/>
        <v>41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15</v>
      </c>
      <c r="AK85" s="7">
        <v>20</v>
      </c>
      <c r="AL85" s="7"/>
      <c r="AM85" s="7"/>
      <c r="AN85" s="7">
        <v>6</v>
      </c>
      <c r="AO85" s="7"/>
      <c r="AP85" s="36"/>
    </row>
    <row r="86" spans="1:42" s="11" customFormat="1" ht="18" customHeight="1">
      <c r="A86" s="1">
        <v>82</v>
      </c>
      <c r="B86" s="1">
        <v>57741</v>
      </c>
      <c r="C86" s="22" t="s">
        <v>1174</v>
      </c>
      <c r="D86" s="1" t="s">
        <v>20</v>
      </c>
      <c r="E86" s="6" t="s">
        <v>8</v>
      </c>
      <c r="F86" s="1" t="s">
        <v>9</v>
      </c>
      <c r="G86" s="1">
        <f t="shared" si="2"/>
        <v>40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40</v>
      </c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82</v>
      </c>
      <c r="B87" s="1">
        <v>54813</v>
      </c>
      <c r="C87" s="22" t="s">
        <v>1501</v>
      </c>
      <c r="D87" s="1" t="s">
        <v>20</v>
      </c>
      <c r="E87" s="6" t="s">
        <v>8</v>
      </c>
      <c r="F87" s="1" t="s">
        <v>13</v>
      </c>
      <c r="G87" s="1">
        <f t="shared" si="2"/>
        <v>40</v>
      </c>
      <c r="H87" s="31"/>
      <c r="I87" s="7"/>
      <c r="J87" s="7"/>
      <c r="K87" s="7"/>
      <c r="L87" s="7"/>
      <c r="M87" s="7"/>
      <c r="N87" s="7"/>
      <c r="O87" s="7">
        <v>40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82</v>
      </c>
      <c r="B88" s="1">
        <v>50442</v>
      </c>
      <c r="C88" s="22" t="s">
        <v>467</v>
      </c>
      <c r="D88" s="1" t="s">
        <v>20</v>
      </c>
      <c r="E88" s="6" t="s">
        <v>8</v>
      </c>
      <c r="F88" s="1" t="s">
        <v>10</v>
      </c>
      <c r="G88" s="1">
        <f t="shared" si="2"/>
        <v>40</v>
      </c>
      <c r="H88" s="31"/>
      <c r="I88" s="7"/>
      <c r="J88" s="7">
        <v>10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>
        <v>10</v>
      </c>
      <c r="AH88" s="7"/>
      <c r="AI88" s="7"/>
      <c r="AJ88" s="7"/>
      <c r="AK88" s="7"/>
      <c r="AL88" s="7">
        <v>20</v>
      </c>
      <c r="AM88" s="7"/>
      <c r="AN88" s="7"/>
      <c r="AO88" s="7"/>
      <c r="AP88" s="36"/>
    </row>
    <row r="89" spans="1:42" s="11" customFormat="1" ht="18" customHeight="1">
      <c r="A89" s="1">
        <v>85</v>
      </c>
      <c r="B89" s="1">
        <v>43451</v>
      </c>
      <c r="C89" s="22" t="s">
        <v>835</v>
      </c>
      <c r="D89" s="1" t="s">
        <v>20</v>
      </c>
      <c r="E89" s="6" t="s">
        <v>8</v>
      </c>
      <c r="F89" s="1" t="s">
        <v>135</v>
      </c>
      <c r="G89" s="1">
        <f t="shared" si="2"/>
        <v>39</v>
      </c>
      <c r="H89" s="31"/>
      <c r="I89" s="7"/>
      <c r="J89" s="7"/>
      <c r="K89" s="7">
        <v>4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35</v>
      </c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86</v>
      </c>
      <c r="B90" s="1">
        <v>45496</v>
      </c>
      <c r="C90" s="22" t="s">
        <v>468</v>
      </c>
      <c r="D90" s="1" t="s">
        <v>20</v>
      </c>
      <c r="E90" s="6" t="s">
        <v>8</v>
      </c>
      <c r="F90" s="1" t="s">
        <v>10</v>
      </c>
      <c r="G90" s="1">
        <f t="shared" si="2"/>
        <v>35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>
        <v>20</v>
      </c>
      <c r="AH90" s="7"/>
      <c r="AI90" s="7"/>
      <c r="AJ90" s="7"/>
      <c r="AK90" s="7"/>
      <c r="AL90" s="7">
        <v>15</v>
      </c>
      <c r="AM90" s="7"/>
      <c r="AN90" s="7"/>
      <c r="AO90" s="7"/>
      <c r="AP90" s="36"/>
    </row>
    <row r="91" spans="1:42" s="11" customFormat="1" ht="18" customHeight="1">
      <c r="A91" s="1">
        <v>86</v>
      </c>
      <c r="B91" s="1">
        <v>48444</v>
      </c>
      <c r="C91" s="22" t="s">
        <v>944</v>
      </c>
      <c r="D91" s="1" t="s">
        <v>20</v>
      </c>
      <c r="E91" s="6" t="s">
        <v>8</v>
      </c>
      <c r="F91" s="1" t="s">
        <v>9</v>
      </c>
      <c r="G91" s="1">
        <f t="shared" si="2"/>
        <v>35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35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86</v>
      </c>
      <c r="B92" s="1">
        <v>37849</v>
      </c>
      <c r="C92" s="22" t="s">
        <v>1175</v>
      </c>
      <c r="D92" s="1" t="s">
        <v>20</v>
      </c>
      <c r="E92" s="6" t="s">
        <v>8</v>
      </c>
      <c r="F92" s="1" t="s">
        <v>91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35</v>
      </c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86</v>
      </c>
      <c r="B93" s="1">
        <v>51358</v>
      </c>
      <c r="C93" s="22" t="s">
        <v>1276</v>
      </c>
      <c r="D93" s="1" t="s">
        <v>20</v>
      </c>
      <c r="E93" s="6" t="s">
        <v>8</v>
      </c>
      <c r="F93" s="1" t="s">
        <v>655</v>
      </c>
      <c r="G93" s="1">
        <f t="shared" si="2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>
        <v>35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86</v>
      </c>
      <c r="B94" s="1">
        <v>60382</v>
      </c>
      <c r="C94" s="22" t="s">
        <v>1386</v>
      </c>
      <c r="D94" s="1" t="s">
        <v>20</v>
      </c>
      <c r="E94" s="6" t="s">
        <v>8</v>
      </c>
      <c r="F94" s="1" t="s">
        <v>246</v>
      </c>
      <c r="G94" s="1">
        <f t="shared" si="2"/>
        <v>35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35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86</v>
      </c>
      <c r="B95" s="1">
        <v>16341</v>
      </c>
      <c r="C95" s="22" t="s">
        <v>1120</v>
      </c>
      <c r="D95" s="1" t="s">
        <v>20</v>
      </c>
      <c r="E95" s="6" t="s">
        <v>8</v>
      </c>
      <c r="F95" s="1" t="s">
        <v>819</v>
      </c>
      <c r="G95" s="1">
        <f t="shared" si="2"/>
        <v>35</v>
      </c>
      <c r="H95" s="31"/>
      <c r="I95" s="7">
        <v>10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>
        <v>25</v>
      </c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86</v>
      </c>
      <c r="B96" s="1">
        <v>55106</v>
      </c>
      <c r="C96" s="22" t="s">
        <v>1475</v>
      </c>
      <c r="D96" s="1" t="s">
        <v>20</v>
      </c>
      <c r="E96" s="6" t="s">
        <v>8</v>
      </c>
      <c r="F96" s="1" t="s">
        <v>135</v>
      </c>
      <c r="G96" s="1">
        <f t="shared" si="2"/>
        <v>35</v>
      </c>
      <c r="H96" s="31"/>
      <c r="I96" s="7">
        <v>5</v>
      </c>
      <c r="J96" s="7"/>
      <c r="K96" s="7"/>
      <c r="L96" s="7"/>
      <c r="M96" s="7"/>
      <c r="N96" s="7"/>
      <c r="O96" s="7"/>
      <c r="P96" s="7"/>
      <c r="Q96" s="7">
        <v>30</v>
      </c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6"/>
    </row>
    <row r="97" spans="1:42" s="11" customFormat="1" ht="18" customHeight="1">
      <c r="A97" s="1">
        <v>86</v>
      </c>
      <c r="B97" s="1">
        <v>5781</v>
      </c>
      <c r="C97" s="22" t="s">
        <v>1525</v>
      </c>
      <c r="D97" s="1" t="s">
        <v>20</v>
      </c>
      <c r="E97" s="6" t="s">
        <v>1526</v>
      </c>
      <c r="F97" s="1" t="s">
        <v>563</v>
      </c>
      <c r="G97" s="1">
        <f t="shared" si="2"/>
        <v>35</v>
      </c>
      <c r="H97" s="31"/>
      <c r="I97" s="7">
        <v>10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25</v>
      </c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94</v>
      </c>
      <c r="B98" s="1">
        <v>23876</v>
      </c>
      <c r="C98" s="22" t="s">
        <v>1277</v>
      </c>
      <c r="D98" s="1" t="s">
        <v>20</v>
      </c>
      <c r="E98" s="6" t="s">
        <v>8</v>
      </c>
      <c r="F98" s="1" t="s">
        <v>655</v>
      </c>
      <c r="G98" s="1">
        <f t="shared" si="2"/>
        <v>32</v>
      </c>
      <c r="H98" s="31"/>
      <c r="I98" s="7">
        <v>7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>
        <v>25</v>
      </c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95</v>
      </c>
      <c r="B99" s="1">
        <v>14495</v>
      </c>
      <c r="C99" s="22" t="s">
        <v>945</v>
      </c>
      <c r="D99" s="1" t="s">
        <v>20</v>
      </c>
      <c r="E99" s="6" t="s">
        <v>928</v>
      </c>
      <c r="F99" s="1" t="s">
        <v>97</v>
      </c>
      <c r="G99" s="1">
        <f t="shared" si="2"/>
        <v>30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30</v>
      </c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95</v>
      </c>
      <c r="B100" s="1">
        <v>55528</v>
      </c>
      <c r="C100" s="22" t="s">
        <v>1176</v>
      </c>
      <c r="D100" s="1" t="s">
        <v>20</v>
      </c>
      <c r="E100" s="6" t="s">
        <v>8</v>
      </c>
      <c r="F100" s="1" t="s">
        <v>91</v>
      </c>
      <c r="G100" s="1">
        <f t="shared" si="2"/>
        <v>30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>
        <v>30</v>
      </c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97</v>
      </c>
      <c r="B101" s="1">
        <v>50853</v>
      </c>
      <c r="C101" s="22" t="s">
        <v>469</v>
      </c>
      <c r="D101" s="1" t="s">
        <v>20</v>
      </c>
      <c r="E101" s="6" t="s">
        <v>8</v>
      </c>
      <c r="F101" s="1" t="s">
        <v>10</v>
      </c>
      <c r="G101" s="1">
        <f t="shared" ref="G101:G132" si="3">SUM(I101:AO101)</f>
        <v>25.5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>
        <v>7.5</v>
      </c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>
        <v>8</v>
      </c>
      <c r="AH101" s="7"/>
      <c r="AI101" s="7"/>
      <c r="AJ101" s="7"/>
      <c r="AK101" s="7"/>
      <c r="AL101" s="7">
        <v>10</v>
      </c>
      <c r="AM101" s="7"/>
      <c r="AN101" s="7"/>
      <c r="AO101" s="7"/>
      <c r="AP101" s="36"/>
    </row>
    <row r="102" spans="1:42" s="11" customFormat="1" ht="18" customHeight="1">
      <c r="A102" s="1">
        <v>98</v>
      </c>
      <c r="B102" s="1">
        <v>47998</v>
      </c>
      <c r="C102" s="22" t="s">
        <v>287</v>
      </c>
      <c r="D102" s="1" t="s">
        <v>20</v>
      </c>
      <c r="E102" s="6" t="s">
        <v>8</v>
      </c>
      <c r="F102" s="1" t="s">
        <v>13</v>
      </c>
      <c r="G102" s="1">
        <f t="shared" si="3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>
        <v>25</v>
      </c>
      <c r="AL102" s="7"/>
      <c r="AM102" s="7"/>
      <c r="AN102" s="7"/>
      <c r="AO102" s="7"/>
      <c r="AP102" s="36"/>
    </row>
    <row r="103" spans="1:42" s="11" customFormat="1" ht="18" customHeight="1">
      <c r="A103" s="1">
        <v>98</v>
      </c>
      <c r="B103" s="1">
        <v>45881</v>
      </c>
      <c r="C103" s="22" t="s">
        <v>542</v>
      </c>
      <c r="D103" s="1" t="s">
        <v>20</v>
      </c>
      <c r="E103" s="6" t="s">
        <v>8</v>
      </c>
      <c r="F103" s="1" t="s">
        <v>506</v>
      </c>
      <c r="G103" s="1">
        <f t="shared" si="3"/>
        <v>25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>
        <v>25</v>
      </c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98</v>
      </c>
      <c r="B104" s="1">
        <v>19986</v>
      </c>
      <c r="C104" s="22" t="s">
        <v>837</v>
      </c>
      <c r="D104" s="1" t="s">
        <v>20</v>
      </c>
      <c r="E104" s="6" t="s">
        <v>8</v>
      </c>
      <c r="F104" s="1" t="s">
        <v>135</v>
      </c>
      <c r="G104" s="1">
        <f t="shared" si="3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25</v>
      </c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98</v>
      </c>
      <c r="B105" s="1">
        <v>56281</v>
      </c>
      <c r="C105" s="22" t="s">
        <v>1349</v>
      </c>
      <c r="D105" s="1" t="s">
        <v>20</v>
      </c>
      <c r="E105" s="6" t="s">
        <v>8</v>
      </c>
      <c r="F105" s="1" t="s">
        <v>9</v>
      </c>
      <c r="G105" s="1">
        <f t="shared" si="3"/>
        <v>25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>
        <v>25</v>
      </c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102</v>
      </c>
      <c r="B106" s="1">
        <v>52589</v>
      </c>
      <c r="C106" s="22" t="s">
        <v>954</v>
      </c>
      <c r="D106" s="1" t="s">
        <v>20</v>
      </c>
      <c r="E106" s="6" t="s">
        <v>898</v>
      </c>
      <c r="F106" s="1" t="s">
        <v>97</v>
      </c>
      <c r="G106" s="1">
        <f t="shared" si="3"/>
        <v>22</v>
      </c>
      <c r="H106" s="31"/>
      <c r="I106" s="7"/>
      <c r="J106" s="7"/>
      <c r="K106" s="7"/>
      <c r="L106" s="7"/>
      <c r="M106" s="7">
        <v>15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7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103</v>
      </c>
      <c r="B107" s="1">
        <v>45016</v>
      </c>
      <c r="C107" s="22" t="s">
        <v>543</v>
      </c>
      <c r="D107" s="1" t="s">
        <v>20</v>
      </c>
      <c r="E107" s="6" t="s">
        <v>8</v>
      </c>
      <c r="F107" s="1" t="s">
        <v>506</v>
      </c>
      <c r="G107" s="1">
        <f t="shared" si="3"/>
        <v>20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>
        <v>20</v>
      </c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103</v>
      </c>
      <c r="B108" s="1">
        <v>39994</v>
      </c>
      <c r="C108" s="22" t="s">
        <v>717</v>
      </c>
      <c r="D108" s="1" t="s">
        <v>20</v>
      </c>
      <c r="E108" s="6" t="s">
        <v>8</v>
      </c>
      <c r="F108" s="1" t="s">
        <v>104</v>
      </c>
      <c r="G108" s="1">
        <f t="shared" si="3"/>
        <v>20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>
        <v>20</v>
      </c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103</v>
      </c>
      <c r="B109" s="1">
        <v>48419</v>
      </c>
      <c r="C109" s="22" t="s">
        <v>1121</v>
      </c>
      <c r="D109" s="1" t="s">
        <v>20</v>
      </c>
      <c r="E109" s="6" t="s">
        <v>8</v>
      </c>
      <c r="F109" s="1" t="s">
        <v>819</v>
      </c>
      <c r="G109" s="1">
        <f t="shared" si="3"/>
        <v>20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>
        <v>20</v>
      </c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103</v>
      </c>
      <c r="B110" s="1">
        <v>43806</v>
      </c>
      <c r="C110" s="22" t="s">
        <v>1177</v>
      </c>
      <c r="D110" s="1" t="s">
        <v>20</v>
      </c>
      <c r="E110" s="6" t="s">
        <v>8</v>
      </c>
      <c r="F110" s="1" t="s">
        <v>9</v>
      </c>
      <c r="G110" s="1">
        <f t="shared" si="3"/>
        <v>20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>
        <v>20</v>
      </c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103</v>
      </c>
      <c r="B111" s="1">
        <v>37682</v>
      </c>
      <c r="C111" s="22" t="s">
        <v>1278</v>
      </c>
      <c r="D111" s="1" t="s">
        <v>20</v>
      </c>
      <c r="E111" s="6" t="s">
        <v>8</v>
      </c>
      <c r="F111" s="1" t="s">
        <v>655</v>
      </c>
      <c r="G111" s="1">
        <f t="shared" si="3"/>
        <v>20</v>
      </c>
      <c r="H111" s="31"/>
      <c r="I111" s="7">
        <v>10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>
        <v>10</v>
      </c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103</v>
      </c>
      <c r="B112" s="1">
        <v>59798</v>
      </c>
      <c r="C112" s="22" t="s">
        <v>950</v>
      </c>
      <c r="D112" s="1" t="s">
        <v>20</v>
      </c>
      <c r="E112" s="6" t="s">
        <v>921</v>
      </c>
      <c r="F112" s="1" t="s">
        <v>97</v>
      </c>
      <c r="G112" s="1">
        <f t="shared" si="3"/>
        <v>20</v>
      </c>
      <c r="H112" s="31"/>
      <c r="I112" s="7"/>
      <c r="J112" s="7"/>
      <c r="K112" s="7"/>
      <c r="L112" s="7"/>
      <c r="M112" s="7">
        <v>10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>
        <v>10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109</v>
      </c>
      <c r="B113" s="1">
        <v>61736</v>
      </c>
      <c r="C113" s="22" t="s">
        <v>1122</v>
      </c>
      <c r="D113" s="1" t="s">
        <v>20</v>
      </c>
      <c r="E113" s="6" t="s">
        <v>8</v>
      </c>
      <c r="F113" s="1" t="s">
        <v>819</v>
      </c>
      <c r="G113" s="1">
        <f t="shared" si="3"/>
        <v>18</v>
      </c>
      <c r="H113" s="31"/>
      <c r="I113" s="7">
        <v>3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>
        <v>15</v>
      </c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36"/>
    </row>
    <row r="114" spans="1:42" s="11" customFormat="1" ht="18" customHeight="1">
      <c r="A114" s="1">
        <v>110</v>
      </c>
      <c r="B114" s="1">
        <v>41773</v>
      </c>
      <c r="C114" s="22" t="s">
        <v>1716</v>
      </c>
      <c r="D114" s="1" t="s">
        <v>20</v>
      </c>
      <c r="E114" s="6" t="s">
        <v>8</v>
      </c>
      <c r="F114" s="1" t="s">
        <v>135</v>
      </c>
      <c r="G114" s="1">
        <f t="shared" si="3"/>
        <v>17</v>
      </c>
      <c r="H114" s="31"/>
      <c r="I114" s="7">
        <v>2</v>
      </c>
      <c r="J114" s="7"/>
      <c r="K114" s="7">
        <v>15</v>
      </c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111</v>
      </c>
      <c r="B115" s="1">
        <v>32782</v>
      </c>
      <c r="C115" s="22" t="s">
        <v>1229</v>
      </c>
      <c r="D115" s="1" t="s">
        <v>20</v>
      </c>
      <c r="E115" s="6" t="s">
        <v>8</v>
      </c>
      <c r="F115" s="1" t="s">
        <v>12</v>
      </c>
      <c r="G115" s="1">
        <f t="shared" si="3"/>
        <v>16</v>
      </c>
      <c r="H115" s="31"/>
      <c r="I115" s="7"/>
      <c r="J115" s="7">
        <v>6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>
        <v>10</v>
      </c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112</v>
      </c>
      <c r="B116" s="1">
        <v>54468</v>
      </c>
      <c r="C116" s="22" t="s">
        <v>544</v>
      </c>
      <c r="D116" s="1" t="s">
        <v>20</v>
      </c>
      <c r="E116" s="6" t="s">
        <v>8</v>
      </c>
      <c r="F116" s="1" t="s">
        <v>506</v>
      </c>
      <c r="G116" s="1">
        <f t="shared" si="3"/>
        <v>15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>
        <v>15</v>
      </c>
      <c r="AI116" s="7"/>
      <c r="AJ116" s="7"/>
      <c r="AK116" s="7"/>
      <c r="AL116" s="7"/>
      <c r="AM116" s="7"/>
      <c r="AN116" s="7"/>
      <c r="AO116" s="7"/>
      <c r="AP116" s="36"/>
    </row>
    <row r="117" spans="1:42" s="11" customFormat="1" ht="18" customHeight="1">
      <c r="A117" s="1">
        <v>112</v>
      </c>
      <c r="B117" s="1">
        <v>12095</v>
      </c>
      <c r="C117" s="22" t="s">
        <v>839</v>
      </c>
      <c r="D117" s="1" t="s">
        <v>20</v>
      </c>
      <c r="E117" s="6" t="s">
        <v>8</v>
      </c>
      <c r="F117" s="1" t="s">
        <v>135</v>
      </c>
      <c r="G117" s="1">
        <f t="shared" si="3"/>
        <v>15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>
        <v>15</v>
      </c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112</v>
      </c>
      <c r="B118" s="1">
        <v>38730</v>
      </c>
      <c r="C118" s="22" t="s">
        <v>949</v>
      </c>
      <c r="D118" s="1" t="s">
        <v>20</v>
      </c>
      <c r="E118" s="6" t="s">
        <v>925</v>
      </c>
      <c r="F118" s="1" t="s">
        <v>97</v>
      </c>
      <c r="G118" s="1">
        <f t="shared" si="3"/>
        <v>15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>
        <v>15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112</v>
      </c>
      <c r="B119" s="1">
        <v>46117</v>
      </c>
      <c r="C119" s="22" t="s">
        <v>1527</v>
      </c>
      <c r="D119" s="1" t="s">
        <v>20</v>
      </c>
      <c r="E119" s="6" t="s">
        <v>8</v>
      </c>
      <c r="F119" s="1" t="s">
        <v>1511</v>
      </c>
      <c r="G119" s="1">
        <f t="shared" si="3"/>
        <v>15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>
        <v>15</v>
      </c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112</v>
      </c>
      <c r="B120" s="1">
        <v>55719</v>
      </c>
      <c r="C120" s="22" t="s">
        <v>474</v>
      </c>
      <c r="D120" s="1" t="s">
        <v>20</v>
      </c>
      <c r="E120" s="6" t="s">
        <v>8</v>
      </c>
      <c r="F120" s="1" t="s">
        <v>10</v>
      </c>
      <c r="G120" s="1">
        <f t="shared" si="3"/>
        <v>15</v>
      </c>
      <c r="H120" s="31"/>
      <c r="I120" s="7"/>
      <c r="J120" s="7">
        <v>4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>
        <v>5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>
        <v>4</v>
      </c>
      <c r="AH120" s="7"/>
      <c r="AI120" s="7"/>
      <c r="AJ120" s="7"/>
      <c r="AK120" s="7"/>
      <c r="AL120" s="7">
        <v>2</v>
      </c>
      <c r="AM120" s="7"/>
      <c r="AN120" s="7"/>
      <c r="AO120" s="7"/>
      <c r="AP120" s="36"/>
    </row>
    <row r="121" spans="1:42" s="11" customFormat="1" ht="18" customHeight="1">
      <c r="A121" s="1">
        <v>117</v>
      </c>
      <c r="B121" s="1">
        <v>16375</v>
      </c>
      <c r="C121" s="5" t="s">
        <v>173</v>
      </c>
      <c r="D121" s="1" t="s">
        <v>20</v>
      </c>
      <c r="E121" s="6" t="s">
        <v>8</v>
      </c>
      <c r="F121" s="1" t="s">
        <v>144</v>
      </c>
      <c r="G121" s="1">
        <f t="shared" si="3"/>
        <v>12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>
        <v>6</v>
      </c>
      <c r="AJ121" s="7"/>
      <c r="AK121" s="7"/>
      <c r="AL121" s="7"/>
      <c r="AM121" s="7">
        <v>6</v>
      </c>
      <c r="AN121" s="7"/>
      <c r="AO121" s="7"/>
      <c r="AP121" s="36"/>
    </row>
    <row r="122" spans="1:42" s="11" customFormat="1" ht="18" customHeight="1">
      <c r="A122" s="1">
        <v>117</v>
      </c>
      <c r="B122" s="1">
        <v>54756</v>
      </c>
      <c r="C122" s="22" t="s">
        <v>471</v>
      </c>
      <c r="D122" s="1" t="s">
        <v>20</v>
      </c>
      <c r="E122" s="6" t="s">
        <v>8</v>
      </c>
      <c r="F122" s="1" t="s">
        <v>10</v>
      </c>
      <c r="G122" s="1">
        <f t="shared" si="3"/>
        <v>12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>
        <v>6</v>
      </c>
      <c r="AH122" s="7"/>
      <c r="AI122" s="7"/>
      <c r="AJ122" s="7"/>
      <c r="AK122" s="7"/>
      <c r="AL122" s="7">
        <v>6</v>
      </c>
      <c r="AM122" s="7"/>
      <c r="AN122" s="7"/>
      <c r="AO122" s="7"/>
      <c r="AP122" s="36"/>
    </row>
    <row r="123" spans="1:42" s="11" customFormat="1" ht="18" customHeight="1">
      <c r="A123" s="1">
        <v>119</v>
      </c>
      <c r="B123" s="1">
        <v>25888</v>
      </c>
      <c r="C123" s="22" t="s">
        <v>288</v>
      </c>
      <c r="D123" s="1" t="s">
        <v>20</v>
      </c>
      <c r="E123" s="6" t="s">
        <v>60</v>
      </c>
      <c r="F123" s="1" t="s">
        <v>13</v>
      </c>
      <c r="G123" s="1">
        <f t="shared" si="3"/>
        <v>11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>
        <v>6</v>
      </c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>
        <v>5</v>
      </c>
      <c r="AL123" s="7"/>
      <c r="AM123" s="7"/>
      <c r="AN123" s="7"/>
      <c r="AO123" s="7"/>
      <c r="AP123" s="36"/>
    </row>
    <row r="124" spans="1:42" s="11" customFormat="1" ht="18" customHeight="1">
      <c r="A124" s="1">
        <v>120</v>
      </c>
      <c r="B124" s="1">
        <v>59181</v>
      </c>
      <c r="C124" s="22" t="s">
        <v>383</v>
      </c>
      <c r="D124" s="1" t="s">
        <v>20</v>
      </c>
      <c r="E124" s="6" t="s">
        <v>8</v>
      </c>
      <c r="F124" s="1" t="s">
        <v>12</v>
      </c>
      <c r="G124" s="1">
        <f t="shared" si="3"/>
        <v>10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>
        <v>10</v>
      </c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120</v>
      </c>
      <c r="B125" s="1">
        <v>48691</v>
      </c>
      <c r="C125" s="22" t="s">
        <v>433</v>
      </c>
      <c r="D125" s="1" t="s">
        <v>20</v>
      </c>
      <c r="E125" s="6" t="s">
        <v>157</v>
      </c>
      <c r="F125" s="1" t="s">
        <v>144</v>
      </c>
      <c r="G125" s="1">
        <f t="shared" si="3"/>
        <v>10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>
        <v>10</v>
      </c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120</v>
      </c>
      <c r="B126" s="1">
        <v>59229</v>
      </c>
      <c r="C126" s="22" t="s">
        <v>545</v>
      </c>
      <c r="D126" s="1" t="s">
        <v>20</v>
      </c>
      <c r="E126" s="6" t="s">
        <v>8</v>
      </c>
      <c r="F126" s="1" t="s">
        <v>506</v>
      </c>
      <c r="G126" s="1">
        <f t="shared" si="3"/>
        <v>10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>
        <v>10</v>
      </c>
      <c r="AI126" s="7"/>
      <c r="AJ126" s="7"/>
      <c r="AK126" s="7"/>
      <c r="AL126" s="7"/>
      <c r="AM126" s="7"/>
      <c r="AN126" s="7"/>
      <c r="AO126" s="7"/>
      <c r="AP126" s="36"/>
    </row>
    <row r="127" spans="1:42" s="11" customFormat="1" ht="18" customHeight="1">
      <c r="A127" s="1">
        <v>120</v>
      </c>
      <c r="B127" s="1">
        <v>6599</v>
      </c>
      <c r="C127" s="22" t="s">
        <v>840</v>
      </c>
      <c r="D127" s="1" t="s">
        <v>20</v>
      </c>
      <c r="E127" s="6" t="s">
        <v>8</v>
      </c>
      <c r="F127" s="1" t="s">
        <v>135</v>
      </c>
      <c r="G127" s="1">
        <f t="shared" si="3"/>
        <v>10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>
        <v>10</v>
      </c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120</v>
      </c>
      <c r="B128" s="1">
        <v>28564</v>
      </c>
      <c r="C128" s="22" t="s">
        <v>1123</v>
      </c>
      <c r="D128" s="1" t="s">
        <v>20</v>
      </c>
      <c r="E128" s="6" t="s">
        <v>8</v>
      </c>
      <c r="F128" s="1" t="s">
        <v>819</v>
      </c>
      <c r="G128" s="1">
        <f t="shared" si="3"/>
        <v>10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>
        <v>10</v>
      </c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6"/>
    </row>
    <row r="129" spans="1:42" s="11" customFormat="1" ht="18" customHeight="1">
      <c r="A129" s="1">
        <v>120</v>
      </c>
      <c r="B129" s="1">
        <v>56792</v>
      </c>
      <c r="C129" s="22" t="s">
        <v>1178</v>
      </c>
      <c r="D129" s="1" t="s">
        <v>20</v>
      </c>
      <c r="E129" s="6" t="s">
        <v>1168</v>
      </c>
      <c r="F129" s="1" t="s">
        <v>97</v>
      </c>
      <c r="G129" s="1">
        <f t="shared" si="3"/>
        <v>10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>
        <v>10</v>
      </c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6"/>
    </row>
    <row r="130" spans="1:42" s="11" customFormat="1" ht="18" customHeight="1">
      <c r="A130" s="1">
        <v>120</v>
      </c>
      <c r="B130" s="1">
        <v>59457</v>
      </c>
      <c r="C130" s="22" t="s">
        <v>1444</v>
      </c>
      <c r="D130" s="1" t="s">
        <v>20</v>
      </c>
      <c r="E130" s="6" t="s">
        <v>8</v>
      </c>
      <c r="F130" s="1" t="s">
        <v>9</v>
      </c>
      <c r="G130" s="1">
        <f t="shared" si="3"/>
        <v>10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>
        <v>10</v>
      </c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120</v>
      </c>
      <c r="B131" s="1">
        <v>46383</v>
      </c>
      <c r="C131" s="22" t="s">
        <v>1583</v>
      </c>
      <c r="D131" s="1" t="s">
        <v>20</v>
      </c>
      <c r="E131" s="6" t="s">
        <v>8</v>
      </c>
      <c r="F131" s="1" t="s">
        <v>681</v>
      </c>
      <c r="G131" s="1">
        <f t="shared" si="3"/>
        <v>10</v>
      </c>
      <c r="H131" s="31"/>
      <c r="I131" s="7">
        <v>10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120</v>
      </c>
      <c r="B132" s="1">
        <v>44014</v>
      </c>
      <c r="C132" s="22" t="s">
        <v>1717</v>
      </c>
      <c r="D132" s="1" t="s">
        <v>20</v>
      </c>
      <c r="E132" s="6" t="s">
        <v>8</v>
      </c>
      <c r="F132" s="1" t="s">
        <v>135</v>
      </c>
      <c r="G132" s="1">
        <f t="shared" si="3"/>
        <v>10</v>
      </c>
      <c r="H132" s="31"/>
      <c r="I132" s="7"/>
      <c r="J132" s="7"/>
      <c r="K132" s="7">
        <v>10</v>
      </c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6"/>
    </row>
    <row r="133" spans="1:42" s="11" customFormat="1">
      <c r="A133" s="1">
        <v>120</v>
      </c>
      <c r="B133" s="1">
        <v>59946</v>
      </c>
      <c r="C133" s="22" t="s">
        <v>1803</v>
      </c>
      <c r="D133" s="1" t="s">
        <v>20</v>
      </c>
      <c r="E133" s="6" t="s">
        <v>8</v>
      </c>
      <c r="F133" s="1" t="s">
        <v>591</v>
      </c>
      <c r="G133" s="1">
        <f t="shared" ref="G133:G164" si="4">SUM(I133:AO133)</f>
        <v>10</v>
      </c>
      <c r="H133" s="31"/>
      <c r="I133" s="7">
        <v>10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6"/>
    </row>
    <row r="134" spans="1:42" s="11" customFormat="1" ht="18" customHeight="1">
      <c r="A134" s="1">
        <v>120</v>
      </c>
      <c r="B134" s="1">
        <v>39265</v>
      </c>
      <c r="C134" s="22" t="s">
        <v>1848</v>
      </c>
      <c r="D134" s="1" t="s">
        <v>20</v>
      </c>
      <c r="E134" s="6" t="s">
        <v>8</v>
      </c>
      <c r="F134" s="1" t="s">
        <v>775</v>
      </c>
      <c r="G134" s="1">
        <f t="shared" si="4"/>
        <v>10</v>
      </c>
      <c r="H134" s="31"/>
      <c r="I134" s="7">
        <v>10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36"/>
    </row>
    <row r="135" spans="1:42" s="11" customFormat="1" ht="18" customHeight="1">
      <c r="A135" s="1">
        <v>120</v>
      </c>
      <c r="B135" s="1">
        <v>61870</v>
      </c>
      <c r="C135" s="22" t="s">
        <v>1959</v>
      </c>
      <c r="D135" s="1" t="s">
        <v>20</v>
      </c>
      <c r="E135" s="6" t="s">
        <v>1238</v>
      </c>
      <c r="F135" s="1" t="s">
        <v>197</v>
      </c>
      <c r="G135" s="1">
        <f t="shared" si="4"/>
        <v>10</v>
      </c>
      <c r="H135" s="31"/>
      <c r="I135" s="7">
        <v>10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6"/>
    </row>
    <row r="136" spans="1:42" s="11" customFormat="1" ht="18" customHeight="1">
      <c r="A136" s="1">
        <v>132</v>
      </c>
      <c r="B136" s="1">
        <v>45431</v>
      </c>
      <c r="C136" s="22" t="s">
        <v>718</v>
      </c>
      <c r="D136" s="1" t="s">
        <v>20</v>
      </c>
      <c r="E136" s="6" t="s">
        <v>8</v>
      </c>
      <c r="F136" s="1" t="s">
        <v>135</v>
      </c>
      <c r="G136" s="1">
        <f t="shared" si="4"/>
        <v>9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>
        <v>9</v>
      </c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132</v>
      </c>
      <c r="B137" s="1">
        <v>34277</v>
      </c>
      <c r="C137" s="22" t="s">
        <v>951</v>
      </c>
      <c r="D137" s="1" t="s">
        <v>20</v>
      </c>
      <c r="E137" s="6" t="s">
        <v>952</v>
      </c>
      <c r="F137" s="1" t="s">
        <v>97</v>
      </c>
      <c r="G137" s="1">
        <f t="shared" si="4"/>
        <v>9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>
        <v>9</v>
      </c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6"/>
    </row>
    <row r="138" spans="1:42" s="11" customFormat="1" ht="18" customHeight="1">
      <c r="A138" s="1">
        <v>134</v>
      </c>
      <c r="B138" s="1">
        <v>54104</v>
      </c>
      <c r="C138" s="5" t="s">
        <v>174</v>
      </c>
      <c r="D138" s="1" t="s">
        <v>20</v>
      </c>
      <c r="E138" s="6" t="s">
        <v>148</v>
      </c>
      <c r="F138" s="1" t="s">
        <v>144</v>
      </c>
      <c r="G138" s="1">
        <f t="shared" si="4"/>
        <v>8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>
        <v>4</v>
      </c>
      <c r="AJ138" s="7"/>
      <c r="AK138" s="7"/>
      <c r="AL138" s="7"/>
      <c r="AM138" s="7">
        <v>4</v>
      </c>
      <c r="AN138" s="7"/>
      <c r="AO138" s="7"/>
      <c r="AP138" s="36"/>
    </row>
    <row r="139" spans="1:42" s="11" customFormat="1" ht="18" customHeight="1">
      <c r="A139" s="1">
        <v>134</v>
      </c>
      <c r="B139" s="1">
        <v>46479</v>
      </c>
      <c r="C139" s="22" t="s">
        <v>470</v>
      </c>
      <c r="D139" s="1" t="s">
        <v>20</v>
      </c>
      <c r="E139" s="6" t="s">
        <v>8</v>
      </c>
      <c r="F139" s="1" t="s">
        <v>10</v>
      </c>
      <c r="G139" s="1">
        <f t="shared" si="4"/>
        <v>8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>
        <v>8</v>
      </c>
      <c r="AM139" s="7"/>
      <c r="AN139" s="7"/>
      <c r="AO139" s="7"/>
      <c r="AP139" s="36"/>
    </row>
    <row r="140" spans="1:42" s="11" customFormat="1" ht="18" customHeight="1">
      <c r="A140" s="1">
        <v>134</v>
      </c>
      <c r="B140" s="1">
        <v>60453</v>
      </c>
      <c r="C140" s="22" t="s">
        <v>546</v>
      </c>
      <c r="D140" s="1" t="s">
        <v>20</v>
      </c>
      <c r="E140" s="6" t="s">
        <v>8</v>
      </c>
      <c r="F140" s="1" t="s">
        <v>506</v>
      </c>
      <c r="G140" s="1">
        <f t="shared" si="4"/>
        <v>8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8</v>
      </c>
      <c r="AI140" s="7"/>
      <c r="AJ140" s="7"/>
      <c r="AK140" s="7"/>
      <c r="AL140" s="7"/>
      <c r="AM140" s="7"/>
      <c r="AN140" s="7"/>
      <c r="AO140" s="7"/>
      <c r="AP140" s="36"/>
    </row>
    <row r="141" spans="1:42" s="11" customFormat="1" ht="18" customHeight="1">
      <c r="A141" s="1">
        <v>134</v>
      </c>
      <c r="B141" s="1">
        <v>26768</v>
      </c>
      <c r="C141" s="22" t="s">
        <v>719</v>
      </c>
      <c r="D141" s="1" t="s">
        <v>20</v>
      </c>
      <c r="E141" s="6" t="s">
        <v>8</v>
      </c>
      <c r="F141" s="1" t="s">
        <v>246</v>
      </c>
      <c r="G141" s="1">
        <f t="shared" si="4"/>
        <v>8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>
        <v>8</v>
      </c>
      <c r="AG141" s="7"/>
      <c r="AH141" s="7"/>
      <c r="AI141" s="7"/>
      <c r="AJ141" s="7"/>
      <c r="AK141" s="7"/>
      <c r="AL141" s="7"/>
      <c r="AM141" s="7"/>
      <c r="AN141" s="7"/>
      <c r="AO141" s="7"/>
      <c r="AP141" s="36"/>
    </row>
    <row r="142" spans="1:42" s="11" customFormat="1" ht="18" customHeight="1">
      <c r="A142" s="1">
        <v>134</v>
      </c>
      <c r="B142" s="1">
        <v>58561</v>
      </c>
      <c r="C142" s="22" t="s">
        <v>841</v>
      </c>
      <c r="D142" s="1" t="s">
        <v>20</v>
      </c>
      <c r="E142" s="6" t="s">
        <v>8</v>
      </c>
      <c r="F142" s="1" t="s">
        <v>135</v>
      </c>
      <c r="G142" s="1">
        <f t="shared" si="4"/>
        <v>8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>
        <v>8</v>
      </c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36"/>
    </row>
    <row r="143" spans="1:42" s="11" customFormat="1" ht="18" customHeight="1">
      <c r="A143" s="1">
        <v>134</v>
      </c>
      <c r="B143" s="1">
        <v>38553</v>
      </c>
      <c r="C143" s="22" t="s">
        <v>953</v>
      </c>
      <c r="D143" s="1" t="s">
        <v>20</v>
      </c>
      <c r="E143" s="6" t="s">
        <v>933</v>
      </c>
      <c r="F143" s="1" t="s">
        <v>97</v>
      </c>
      <c r="G143" s="1">
        <f t="shared" si="4"/>
        <v>8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>
        <v>8</v>
      </c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134</v>
      </c>
      <c r="B144" s="1">
        <v>12068</v>
      </c>
      <c r="C144" s="22" t="s">
        <v>1124</v>
      </c>
      <c r="D144" s="1" t="s">
        <v>20</v>
      </c>
      <c r="E144" s="6" t="s">
        <v>8</v>
      </c>
      <c r="F144" s="1" t="s">
        <v>819</v>
      </c>
      <c r="G144" s="1">
        <f t="shared" si="4"/>
        <v>8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>
        <v>8</v>
      </c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134</v>
      </c>
      <c r="B145" s="1">
        <v>27342</v>
      </c>
      <c r="C145" s="22" t="s">
        <v>1230</v>
      </c>
      <c r="D145" s="1" t="s">
        <v>20</v>
      </c>
      <c r="E145" s="6" t="s">
        <v>8</v>
      </c>
      <c r="F145" s="1" t="s">
        <v>12</v>
      </c>
      <c r="G145" s="1">
        <f t="shared" si="4"/>
        <v>8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>
        <v>8</v>
      </c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36"/>
    </row>
    <row r="146" spans="1:42" s="11" customFormat="1" ht="18" customHeight="1">
      <c r="A146" s="1">
        <v>134</v>
      </c>
      <c r="B146" s="1">
        <v>49211</v>
      </c>
      <c r="C146" s="22" t="s">
        <v>1677</v>
      </c>
      <c r="D146" s="1" t="s">
        <v>20</v>
      </c>
      <c r="E146" s="6" t="s">
        <v>8</v>
      </c>
      <c r="F146" s="1" t="s">
        <v>91</v>
      </c>
      <c r="G146" s="1">
        <f t="shared" si="4"/>
        <v>8</v>
      </c>
      <c r="H146" s="31"/>
      <c r="I146" s="7"/>
      <c r="J146" s="7"/>
      <c r="K146" s="7"/>
      <c r="L146" s="7"/>
      <c r="M146" s="7">
        <v>8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134</v>
      </c>
      <c r="B147" s="1">
        <v>40446</v>
      </c>
      <c r="C147" s="22" t="s">
        <v>1740</v>
      </c>
      <c r="D147" s="1" t="s">
        <v>20</v>
      </c>
      <c r="E147" s="6" t="s">
        <v>8</v>
      </c>
      <c r="F147" s="1" t="s">
        <v>10</v>
      </c>
      <c r="G147" s="1">
        <f t="shared" si="4"/>
        <v>8</v>
      </c>
      <c r="H147" s="31"/>
      <c r="I147" s="7"/>
      <c r="J147" s="7">
        <v>8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144</v>
      </c>
      <c r="B148" s="1">
        <v>41031</v>
      </c>
      <c r="C148" s="22" t="s">
        <v>290</v>
      </c>
      <c r="D148" s="1" t="s">
        <v>20</v>
      </c>
      <c r="E148" s="6" t="s">
        <v>8</v>
      </c>
      <c r="F148" s="1" t="s">
        <v>135</v>
      </c>
      <c r="G148" s="1">
        <f t="shared" si="4"/>
        <v>7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>
        <v>4</v>
      </c>
      <c r="AK148" s="7">
        <v>3</v>
      </c>
      <c r="AL148" s="7"/>
      <c r="AM148" s="7"/>
      <c r="AN148" s="7"/>
      <c r="AO148" s="7"/>
      <c r="AP148" s="36"/>
    </row>
    <row r="149" spans="1:42" s="11" customFormat="1" ht="18" customHeight="1">
      <c r="A149" s="1">
        <v>144</v>
      </c>
      <c r="B149" s="1">
        <v>57887</v>
      </c>
      <c r="C149" s="22" t="s">
        <v>842</v>
      </c>
      <c r="D149" s="1" t="s">
        <v>20</v>
      </c>
      <c r="E149" s="6" t="s">
        <v>8</v>
      </c>
      <c r="F149" s="1" t="s">
        <v>135</v>
      </c>
      <c r="G149" s="1">
        <f t="shared" si="4"/>
        <v>7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>
        <v>7</v>
      </c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144</v>
      </c>
      <c r="B150" s="1">
        <v>20878</v>
      </c>
      <c r="C150" s="22" t="s">
        <v>1584</v>
      </c>
      <c r="D150" s="1" t="s">
        <v>20</v>
      </c>
      <c r="E150" s="6" t="s">
        <v>8</v>
      </c>
      <c r="F150" s="1" t="s">
        <v>681</v>
      </c>
      <c r="G150" s="1">
        <f t="shared" si="4"/>
        <v>7</v>
      </c>
      <c r="H150" s="31"/>
      <c r="I150" s="7">
        <v>7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36"/>
    </row>
    <row r="151" spans="1:42" s="11" customFormat="1" ht="18" customHeight="1">
      <c r="A151" s="1">
        <v>144</v>
      </c>
      <c r="B151" s="1">
        <v>59950</v>
      </c>
      <c r="C151" s="22" t="s">
        <v>1804</v>
      </c>
      <c r="D151" s="1" t="s">
        <v>20</v>
      </c>
      <c r="E151" s="6" t="s">
        <v>8</v>
      </c>
      <c r="F151" s="1" t="s">
        <v>591</v>
      </c>
      <c r="G151" s="1">
        <f t="shared" si="4"/>
        <v>7</v>
      </c>
      <c r="H151" s="31"/>
      <c r="I151" s="7">
        <v>7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36"/>
    </row>
    <row r="152" spans="1:42" s="11" customFormat="1" ht="18" customHeight="1">
      <c r="A152" s="1">
        <v>144</v>
      </c>
      <c r="B152" s="1">
        <v>40496</v>
      </c>
      <c r="C152" s="22" t="s">
        <v>1849</v>
      </c>
      <c r="D152" s="1" t="s">
        <v>20</v>
      </c>
      <c r="E152" s="6" t="s">
        <v>1846</v>
      </c>
      <c r="F152" s="1" t="s">
        <v>775</v>
      </c>
      <c r="G152" s="1">
        <f t="shared" si="4"/>
        <v>7</v>
      </c>
      <c r="H152" s="31"/>
      <c r="I152" s="7">
        <v>7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144</v>
      </c>
      <c r="B153" s="1">
        <v>41247</v>
      </c>
      <c r="C153" s="22" t="s">
        <v>1960</v>
      </c>
      <c r="D153" s="1" t="s">
        <v>20</v>
      </c>
      <c r="E153" s="6" t="s">
        <v>1238</v>
      </c>
      <c r="F153" s="1" t="s">
        <v>197</v>
      </c>
      <c r="G153" s="1">
        <f t="shared" si="4"/>
        <v>7</v>
      </c>
      <c r="H153" s="31"/>
      <c r="I153" s="7">
        <v>7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6"/>
    </row>
    <row r="154" spans="1:42" s="11" customFormat="1" ht="18" customHeight="1">
      <c r="A154" s="1">
        <v>150</v>
      </c>
      <c r="B154" s="1">
        <v>50133</v>
      </c>
      <c r="C154" s="22" t="s">
        <v>547</v>
      </c>
      <c r="D154" s="1" t="s">
        <v>20</v>
      </c>
      <c r="E154" s="6" t="s">
        <v>8</v>
      </c>
      <c r="F154" s="1" t="s">
        <v>506</v>
      </c>
      <c r="G154" s="1">
        <f t="shared" si="4"/>
        <v>6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>
        <v>6</v>
      </c>
      <c r="AI154" s="7"/>
      <c r="AJ154" s="7"/>
      <c r="AK154" s="7"/>
      <c r="AL154" s="7"/>
      <c r="AM154" s="7"/>
      <c r="AN154" s="7"/>
      <c r="AO154" s="7"/>
      <c r="AP154" s="36"/>
    </row>
    <row r="155" spans="1:42" s="11" customFormat="1" ht="18" customHeight="1">
      <c r="A155" s="1">
        <v>150</v>
      </c>
      <c r="B155" s="1">
        <v>24102</v>
      </c>
      <c r="C155" s="22" t="s">
        <v>955</v>
      </c>
      <c r="D155" s="1" t="s">
        <v>20</v>
      </c>
      <c r="E155" s="6" t="s">
        <v>8</v>
      </c>
      <c r="F155" s="1" t="s">
        <v>97</v>
      </c>
      <c r="G155" s="1">
        <f t="shared" si="4"/>
        <v>6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>
        <v>6</v>
      </c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36"/>
    </row>
    <row r="156" spans="1:42" s="11" customFormat="1" ht="18" customHeight="1">
      <c r="A156" s="1">
        <v>150</v>
      </c>
      <c r="B156" s="1">
        <v>34106</v>
      </c>
      <c r="C156" s="22" t="s">
        <v>1125</v>
      </c>
      <c r="D156" s="1" t="s">
        <v>20</v>
      </c>
      <c r="E156" s="6" t="s">
        <v>8</v>
      </c>
      <c r="F156" s="1" t="s">
        <v>819</v>
      </c>
      <c r="G156" s="1">
        <f t="shared" si="4"/>
        <v>6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>
        <v>6</v>
      </c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36"/>
    </row>
    <row r="157" spans="1:42" s="11" customFormat="1" ht="18" customHeight="1">
      <c r="A157" s="1">
        <v>150</v>
      </c>
      <c r="B157" s="1">
        <v>16168</v>
      </c>
      <c r="C157" s="22" t="s">
        <v>1352</v>
      </c>
      <c r="D157" s="1" t="s">
        <v>20</v>
      </c>
      <c r="E157" s="6" t="s">
        <v>8</v>
      </c>
      <c r="F157" s="1" t="s">
        <v>9</v>
      </c>
      <c r="G157" s="1">
        <f t="shared" si="4"/>
        <v>6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>
        <v>6</v>
      </c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36"/>
    </row>
    <row r="158" spans="1:42" s="11" customFormat="1" ht="18" customHeight="1">
      <c r="A158" s="1">
        <v>150</v>
      </c>
      <c r="B158" s="1">
        <v>55532</v>
      </c>
      <c r="C158" s="22" t="s">
        <v>1528</v>
      </c>
      <c r="D158" s="1" t="s">
        <v>20</v>
      </c>
      <c r="E158" s="6" t="s">
        <v>1529</v>
      </c>
      <c r="F158" s="1" t="s">
        <v>563</v>
      </c>
      <c r="G158" s="1">
        <f t="shared" si="4"/>
        <v>6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>
        <v>6</v>
      </c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6"/>
    </row>
    <row r="159" spans="1:42" s="11" customFormat="1" ht="18" customHeight="1">
      <c r="A159" s="1">
        <v>150</v>
      </c>
      <c r="B159" s="1">
        <v>60188</v>
      </c>
      <c r="C159" s="22" t="s">
        <v>1678</v>
      </c>
      <c r="D159" s="1" t="s">
        <v>20</v>
      </c>
      <c r="E159" s="6" t="s">
        <v>8</v>
      </c>
      <c r="F159" s="1" t="s">
        <v>91</v>
      </c>
      <c r="G159" s="1">
        <f t="shared" si="4"/>
        <v>6</v>
      </c>
      <c r="H159" s="31"/>
      <c r="I159" s="7"/>
      <c r="J159" s="7"/>
      <c r="K159" s="7"/>
      <c r="L159" s="7"/>
      <c r="M159" s="7">
        <v>6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6"/>
    </row>
    <row r="160" spans="1:42" s="11" customFormat="1" ht="18" customHeight="1">
      <c r="A160" s="1">
        <v>156</v>
      </c>
      <c r="B160" s="1">
        <v>45117</v>
      </c>
      <c r="C160" s="22" t="s">
        <v>473</v>
      </c>
      <c r="D160" s="1" t="s">
        <v>20</v>
      </c>
      <c r="E160" s="6" t="s">
        <v>8</v>
      </c>
      <c r="F160" s="1" t="s">
        <v>10</v>
      </c>
      <c r="G160" s="1">
        <f t="shared" si="4"/>
        <v>5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>
        <v>2</v>
      </c>
      <c r="AH160" s="7"/>
      <c r="AI160" s="7"/>
      <c r="AJ160" s="7"/>
      <c r="AK160" s="7"/>
      <c r="AL160" s="7">
        <v>3</v>
      </c>
      <c r="AM160" s="7"/>
      <c r="AN160" s="7"/>
      <c r="AO160" s="7"/>
      <c r="AP160" s="36"/>
    </row>
    <row r="161" spans="1:42" s="11" customFormat="1" ht="18" customHeight="1">
      <c r="A161" s="1">
        <v>156</v>
      </c>
      <c r="B161" s="1">
        <v>55083</v>
      </c>
      <c r="C161" s="22" t="s">
        <v>956</v>
      </c>
      <c r="D161" s="1" t="s">
        <v>20</v>
      </c>
      <c r="E161" s="6" t="s">
        <v>952</v>
      </c>
      <c r="F161" s="1" t="s">
        <v>97</v>
      </c>
      <c r="G161" s="1">
        <f t="shared" si="4"/>
        <v>5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>
        <v>5</v>
      </c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36"/>
    </row>
    <row r="162" spans="1:42" s="11" customFormat="1" ht="18" customHeight="1">
      <c r="A162" s="1">
        <v>156</v>
      </c>
      <c r="B162" s="1">
        <v>61426</v>
      </c>
      <c r="C162" s="22" t="s">
        <v>1179</v>
      </c>
      <c r="D162" s="1" t="s">
        <v>20</v>
      </c>
      <c r="E162" s="6" t="s">
        <v>8</v>
      </c>
      <c r="F162" s="1" t="s">
        <v>9</v>
      </c>
      <c r="G162" s="1">
        <f t="shared" si="4"/>
        <v>5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>
        <v>5</v>
      </c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6"/>
    </row>
    <row r="163" spans="1:42" s="11" customFormat="1" ht="18" customHeight="1">
      <c r="A163" s="1">
        <v>156</v>
      </c>
      <c r="B163" s="1">
        <v>30120</v>
      </c>
      <c r="C163" s="22" t="s">
        <v>1279</v>
      </c>
      <c r="D163" s="1" t="s">
        <v>20</v>
      </c>
      <c r="E163" s="6" t="s">
        <v>8</v>
      </c>
      <c r="F163" s="1" t="s">
        <v>655</v>
      </c>
      <c r="G163" s="1">
        <f t="shared" si="4"/>
        <v>5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>
        <v>5</v>
      </c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36"/>
    </row>
    <row r="164" spans="1:42" s="11" customFormat="1" ht="18" customHeight="1">
      <c r="A164" s="1">
        <v>156</v>
      </c>
      <c r="B164" s="1">
        <v>21045</v>
      </c>
      <c r="C164" s="22" t="s">
        <v>1127</v>
      </c>
      <c r="D164" s="1" t="s">
        <v>20</v>
      </c>
      <c r="E164" s="6" t="s">
        <v>8</v>
      </c>
      <c r="F164" s="1" t="s">
        <v>819</v>
      </c>
      <c r="G164" s="1">
        <f t="shared" si="4"/>
        <v>5</v>
      </c>
      <c r="H164" s="31"/>
      <c r="I164" s="7">
        <v>2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>
        <v>3</v>
      </c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36"/>
    </row>
    <row r="165" spans="1:42" s="11" customFormat="1" ht="18" customHeight="1">
      <c r="A165" s="1">
        <v>156</v>
      </c>
      <c r="B165" s="1">
        <v>20377</v>
      </c>
      <c r="C165" s="22" t="s">
        <v>1555</v>
      </c>
      <c r="D165" s="1" t="s">
        <v>20</v>
      </c>
      <c r="E165" s="6" t="s">
        <v>1552</v>
      </c>
      <c r="F165" s="1" t="s">
        <v>819</v>
      </c>
      <c r="G165" s="1">
        <f t="shared" ref="G165:G201" si="5">SUM(I165:AO165)</f>
        <v>5</v>
      </c>
      <c r="H165" s="31"/>
      <c r="I165" s="7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36"/>
    </row>
    <row r="166" spans="1:42" s="11" customFormat="1" ht="18" customHeight="1">
      <c r="A166" s="1">
        <v>156</v>
      </c>
      <c r="B166" s="1">
        <v>14173</v>
      </c>
      <c r="C166" s="22" t="s">
        <v>1585</v>
      </c>
      <c r="D166" s="1" t="s">
        <v>20</v>
      </c>
      <c r="E166" s="6" t="s">
        <v>8</v>
      </c>
      <c r="F166" s="1" t="s">
        <v>681</v>
      </c>
      <c r="G166" s="1">
        <f t="shared" si="5"/>
        <v>5</v>
      </c>
      <c r="H166" s="31"/>
      <c r="I166" s="7">
        <v>5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36"/>
    </row>
    <row r="167" spans="1:42" s="11" customFormat="1" ht="18" customHeight="1">
      <c r="A167" s="1">
        <v>156</v>
      </c>
      <c r="B167" s="1">
        <v>42257</v>
      </c>
      <c r="C167" s="22" t="s">
        <v>1644</v>
      </c>
      <c r="D167" s="1" t="s">
        <v>20</v>
      </c>
      <c r="E167" s="6" t="s">
        <v>8</v>
      </c>
      <c r="F167" s="1" t="s">
        <v>655</v>
      </c>
      <c r="G167" s="1">
        <f t="shared" si="5"/>
        <v>5</v>
      </c>
      <c r="H167" s="31"/>
      <c r="I167" s="7">
        <v>5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36"/>
    </row>
    <row r="168" spans="1:42" s="11" customFormat="1" ht="18" customHeight="1">
      <c r="A168" s="1">
        <v>156</v>
      </c>
      <c r="B168" s="1">
        <v>55465</v>
      </c>
      <c r="C168" s="22" t="s">
        <v>1805</v>
      </c>
      <c r="D168" s="1" t="s">
        <v>20</v>
      </c>
      <c r="E168" s="6" t="s">
        <v>1795</v>
      </c>
      <c r="F168" s="1" t="s">
        <v>591</v>
      </c>
      <c r="G168" s="1">
        <f t="shared" si="5"/>
        <v>5</v>
      </c>
      <c r="H168" s="31"/>
      <c r="I168" s="7">
        <v>5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36"/>
    </row>
    <row r="169" spans="1:42" s="11" customFormat="1" ht="18" customHeight="1">
      <c r="A169" s="1">
        <v>156</v>
      </c>
      <c r="B169" s="1">
        <v>55035</v>
      </c>
      <c r="C169" s="22" t="s">
        <v>1850</v>
      </c>
      <c r="D169" s="1" t="s">
        <v>20</v>
      </c>
      <c r="E169" s="6" t="s">
        <v>1837</v>
      </c>
      <c r="F169" s="1" t="s">
        <v>775</v>
      </c>
      <c r="G169" s="1">
        <f t="shared" si="5"/>
        <v>5</v>
      </c>
      <c r="H169" s="31"/>
      <c r="I169" s="7">
        <v>5</v>
      </c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36"/>
    </row>
    <row r="170" spans="1:42" s="11" customFormat="1" ht="18" customHeight="1">
      <c r="A170" s="1">
        <v>156</v>
      </c>
      <c r="B170" s="1">
        <v>57424</v>
      </c>
      <c r="C170" s="22" t="s">
        <v>1961</v>
      </c>
      <c r="D170" s="1" t="s">
        <v>20</v>
      </c>
      <c r="E170" s="6" t="s">
        <v>8</v>
      </c>
      <c r="F170" s="1" t="s">
        <v>197</v>
      </c>
      <c r="G170" s="1">
        <f t="shared" si="5"/>
        <v>5</v>
      </c>
      <c r="H170" s="31"/>
      <c r="I170" s="7">
        <v>5</v>
      </c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36"/>
    </row>
    <row r="171" spans="1:42" s="11" customFormat="1" ht="18" customHeight="1">
      <c r="A171" s="1">
        <v>167</v>
      </c>
      <c r="B171" s="1">
        <v>33871</v>
      </c>
      <c r="C171" s="22" t="s">
        <v>289</v>
      </c>
      <c r="D171" s="1" t="s">
        <v>20</v>
      </c>
      <c r="E171" s="6" t="s">
        <v>232</v>
      </c>
      <c r="F171" s="1" t="s">
        <v>13</v>
      </c>
      <c r="G171" s="1">
        <f t="shared" si="5"/>
        <v>4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>
        <v>4</v>
      </c>
      <c r="AL171" s="7"/>
      <c r="AM171" s="7"/>
      <c r="AN171" s="7"/>
      <c r="AO171" s="7"/>
      <c r="AP171" s="36"/>
    </row>
    <row r="172" spans="1:42" s="11" customFormat="1" ht="18" customHeight="1">
      <c r="A172" s="1">
        <v>167</v>
      </c>
      <c r="B172" s="1">
        <v>60475</v>
      </c>
      <c r="C172" s="22" t="s">
        <v>472</v>
      </c>
      <c r="D172" s="1" t="s">
        <v>20</v>
      </c>
      <c r="E172" s="6" t="s">
        <v>8</v>
      </c>
      <c r="F172" s="1" t="s">
        <v>10</v>
      </c>
      <c r="G172" s="1">
        <f t="shared" si="5"/>
        <v>4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>
        <v>4</v>
      </c>
      <c r="AM172" s="7"/>
      <c r="AN172" s="7"/>
      <c r="AO172" s="7"/>
      <c r="AP172" s="36"/>
    </row>
    <row r="173" spans="1:42" s="11" customFormat="1" ht="18" customHeight="1">
      <c r="A173" s="1">
        <v>167</v>
      </c>
      <c r="B173" s="1">
        <v>191</v>
      </c>
      <c r="C173" s="22" t="s">
        <v>548</v>
      </c>
      <c r="D173" s="1" t="s">
        <v>20</v>
      </c>
      <c r="E173" s="6" t="s">
        <v>8</v>
      </c>
      <c r="F173" s="1" t="s">
        <v>506</v>
      </c>
      <c r="G173" s="1">
        <f t="shared" si="5"/>
        <v>4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>
        <v>4</v>
      </c>
      <c r="AI173" s="7"/>
      <c r="AJ173" s="7"/>
      <c r="AK173" s="7"/>
      <c r="AL173" s="7"/>
      <c r="AM173" s="7"/>
      <c r="AN173" s="7"/>
      <c r="AO173" s="7"/>
      <c r="AP173" s="36"/>
    </row>
    <row r="174" spans="1:42" s="11" customFormat="1" ht="18" customHeight="1">
      <c r="A174" s="1">
        <v>167</v>
      </c>
      <c r="B174" s="1">
        <v>52586</v>
      </c>
      <c r="C174" s="22" t="s">
        <v>957</v>
      </c>
      <c r="D174" s="1" t="s">
        <v>20</v>
      </c>
      <c r="E174" s="6" t="s">
        <v>958</v>
      </c>
      <c r="F174" s="1" t="s">
        <v>97</v>
      </c>
      <c r="G174" s="1">
        <f t="shared" si="5"/>
        <v>4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>
        <v>4</v>
      </c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36"/>
    </row>
    <row r="175" spans="1:42" s="11" customFormat="1" ht="18" customHeight="1">
      <c r="A175" s="1">
        <v>167</v>
      </c>
      <c r="B175" s="1">
        <v>33821</v>
      </c>
      <c r="C175" s="22" t="s">
        <v>1126</v>
      </c>
      <c r="D175" s="1" t="s">
        <v>20</v>
      </c>
      <c r="E175" s="6" t="s">
        <v>8</v>
      </c>
      <c r="F175" s="1" t="s">
        <v>819</v>
      </c>
      <c r="G175" s="1">
        <f t="shared" si="5"/>
        <v>4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>
        <v>4</v>
      </c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36"/>
    </row>
    <row r="176" spans="1:42" s="11" customFormat="1" ht="18" customHeight="1">
      <c r="A176" s="1">
        <v>172</v>
      </c>
      <c r="B176" s="1">
        <v>54692</v>
      </c>
      <c r="C176" s="22" t="s">
        <v>434</v>
      </c>
      <c r="D176" s="1" t="s">
        <v>20</v>
      </c>
      <c r="E176" s="6" t="s">
        <v>8</v>
      </c>
      <c r="F176" s="1" t="s">
        <v>144</v>
      </c>
      <c r="G176" s="1">
        <f t="shared" si="5"/>
        <v>3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>
        <v>3</v>
      </c>
      <c r="AJ176" s="7"/>
      <c r="AK176" s="7"/>
      <c r="AL176" s="7"/>
      <c r="AM176" s="7"/>
      <c r="AN176" s="7"/>
      <c r="AO176" s="7"/>
      <c r="AP176" s="36"/>
    </row>
    <row r="177" spans="1:42" s="11" customFormat="1" ht="18" customHeight="1">
      <c r="A177" s="1">
        <v>172</v>
      </c>
      <c r="B177" s="1">
        <v>60628</v>
      </c>
      <c r="C177" s="22" t="s">
        <v>549</v>
      </c>
      <c r="D177" s="1" t="s">
        <v>20</v>
      </c>
      <c r="E177" s="6" t="s">
        <v>8</v>
      </c>
      <c r="F177" s="1" t="s">
        <v>506</v>
      </c>
      <c r="G177" s="1">
        <f t="shared" si="5"/>
        <v>3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>
        <v>3</v>
      </c>
      <c r="AI177" s="7"/>
      <c r="AJ177" s="7"/>
      <c r="AK177" s="7"/>
      <c r="AL177" s="7"/>
      <c r="AM177" s="7"/>
      <c r="AN177" s="7"/>
      <c r="AO177" s="7"/>
      <c r="AP177" s="36"/>
    </row>
    <row r="178" spans="1:42" s="11" customFormat="1">
      <c r="A178" s="1">
        <v>172</v>
      </c>
      <c r="B178" s="1">
        <v>42623</v>
      </c>
      <c r="C178" s="22" t="s">
        <v>1180</v>
      </c>
      <c r="D178" s="1" t="s">
        <v>20</v>
      </c>
      <c r="E178" s="6" t="s">
        <v>8</v>
      </c>
      <c r="F178" s="1" t="s">
        <v>9</v>
      </c>
      <c r="G178" s="1">
        <f t="shared" si="5"/>
        <v>3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>
        <v>3</v>
      </c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36"/>
    </row>
    <row r="179" spans="1:42" s="11" customFormat="1" ht="27.6">
      <c r="A179" s="1">
        <v>172</v>
      </c>
      <c r="B179" s="1">
        <v>44934</v>
      </c>
      <c r="C179" s="22" t="s">
        <v>1586</v>
      </c>
      <c r="D179" s="1" t="s">
        <v>20</v>
      </c>
      <c r="E179" s="6" t="s">
        <v>8</v>
      </c>
      <c r="F179" s="1" t="s">
        <v>681</v>
      </c>
      <c r="G179" s="1">
        <f t="shared" si="5"/>
        <v>3</v>
      </c>
      <c r="H179" s="31"/>
      <c r="I179" s="7">
        <v>3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36"/>
    </row>
    <row r="180" spans="1:42" s="11" customFormat="1" ht="18" customHeight="1">
      <c r="A180" s="1">
        <v>172</v>
      </c>
      <c r="B180" s="1">
        <v>55317</v>
      </c>
      <c r="C180" s="22" t="s">
        <v>1851</v>
      </c>
      <c r="D180" s="1" t="s">
        <v>20</v>
      </c>
      <c r="E180" s="6" t="s">
        <v>1837</v>
      </c>
      <c r="F180" s="1" t="s">
        <v>775</v>
      </c>
      <c r="G180" s="1">
        <f t="shared" si="5"/>
        <v>3</v>
      </c>
      <c r="H180" s="31"/>
      <c r="I180" s="7">
        <v>3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36"/>
    </row>
    <row r="181" spans="1:42" s="11" customFormat="1" ht="18" customHeight="1">
      <c r="A181" s="1">
        <v>172</v>
      </c>
      <c r="B181" s="1">
        <v>50453</v>
      </c>
      <c r="C181" s="22" t="s">
        <v>1962</v>
      </c>
      <c r="D181" s="1" t="s">
        <v>20</v>
      </c>
      <c r="E181" s="6" t="s">
        <v>1947</v>
      </c>
      <c r="F181" s="1" t="s">
        <v>197</v>
      </c>
      <c r="G181" s="1">
        <f t="shared" si="5"/>
        <v>3</v>
      </c>
      <c r="H181" s="31"/>
      <c r="I181" s="7">
        <v>3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36"/>
    </row>
    <row r="182" spans="1:42" s="11" customFormat="1" ht="18" customHeight="1">
      <c r="A182" s="1">
        <v>178</v>
      </c>
      <c r="B182" s="1">
        <v>58685</v>
      </c>
      <c r="C182" s="22" t="s">
        <v>384</v>
      </c>
      <c r="D182" s="1" t="s">
        <v>20</v>
      </c>
      <c r="E182" s="6" t="s">
        <v>8</v>
      </c>
      <c r="F182" s="1" t="s">
        <v>13</v>
      </c>
      <c r="G182" s="1">
        <f t="shared" si="5"/>
        <v>2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>
        <v>2</v>
      </c>
      <c r="AK182" s="7"/>
      <c r="AL182" s="7"/>
      <c r="AM182" s="7"/>
      <c r="AN182" s="7"/>
      <c r="AO182" s="7"/>
      <c r="AP182" s="36"/>
    </row>
    <row r="183" spans="1:42" s="11" customFormat="1" ht="18" customHeight="1">
      <c r="A183" s="1">
        <v>178</v>
      </c>
      <c r="B183" s="1">
        <v>59797</v>
      </c>
      <c r="C183" s="22" t="s">
        <v>435</v>
      </c>
      <c r="D183" s="1" t="s">
        <v>20</v>
      </c>
      <c r="E183" s="6" t="s">
        <v>148</v>
      </c>
      <c r="F183" s="1" t="s">
        <v>144</v>
      </c>
      <c r="G183" s="1">
        <f t="shared" si="5"/>
        <v>2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>
        <v>2</v>
      </c>
      <c r="AJ183" s="7"/>
      <c r="AK183" s="7"/>
      <c r="AL183" s="7"/>
      <c r="AM183" s="7"/>
      <c r="AN183" s="7"/>
      <c r="AO183" s="7"/>
      <c r="AP183" s="36"/>
    </row>
    <row r="184" spans="1:42" s="11" customFormat="1" ht="18" customHeight="1">
      <c r="A184" s="1">
        <v>178</v>
      </c>
      <c r="B184" s="1">
        <v>51565</v>
      </c>
      <c r="C184" s="22" t="s">
        <v>1128</v>
      </c>
      <c r="D184" s="1" t="s">
        <v>20</v>
      </c>
      <c r="E184" s="6" t="s">
        <v>8</v>
      </c>
      <c r="F184" s="1" t="s">
        <v>819</v>
      </c>
      <c r="G184" s="1">
        <f t="shared" si="5"/>
        <v>2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>
        <v>2</v>
      </c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36"/>
    </row>
    <row r="185" spans="1:42" s="11" customFormat="1" ht="18" customHeight="1">
      <c r="A185" s="1">
        <v>178</v>
      </c>
      <c r="B185" s="1">
        <v>55166</v>
      </c>
      <c r="C185" s="22" t="s">
        <v>1181</v>
      </c>
      <c r="D185" s="1" t="s">
        <v>20</v>
      </c>
      <c r="E185" s="6" t="s">
        <v>8</v>
      </c>
      <c r="F185" s="1" t="s">
        <v>91</v>
      </c>
      <c r="G185" s="1">
        <f t="shared" si="5"/>
        <v>2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>
        <v>2</v>
      </c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36"/>
    </row>
    <row r="186" spans="1:42" s="11" customFormat="1" ht="18" customHeight="1">
      <c r="A186" s="1">
        <v>178</v>
      </c>
      <c r="B186" s="1">
        <v>52509</v>
      </c>
      <c r="C186" s="22" t="s">
        <v>1353</v>
      </c>
      <c r="D186" s="1" t="s">
        <v>20</v>
      </c>
      <c r="E186" s="6" t="s">
        <v>8</v>
      </c>
      <c r="F186" s="1" t="s">
        <v>97</v>
      </c>
      <c r="G186" s="1">
        <f t="shared" si="5"/>
        <v>2</v>
      </c>
      <c r="H186" s="31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>
        <v>2</v>
      </c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36"/>
    </row>
    <row r="187" spans="1:42" s="11" customFormat="1" ht="18" customHeight="1">
      <c r="A187" s="1">
        <v>178</v>
      </c>
      <c r="B187" s="1">
        <v>14006</v>
      </c>
      <c r="C187" s="22" t="s">
        <v>1587</v>
      </c>
      <c r="D187" s="1" t="s">
        <v>20</v>
      </c>
      <c r="E187" s="6" t="s">
        <v>8</v>
      </c>
      <c r="F187" s="1" t="s">
        <v>681</v>
      </c>
      <c r="G187" s="1">
        <f t="shared" si="5"/>
        <v>2</v>
      </c>
      <c r="H187" s="31"/>
      <c r="I187" s="7">
        <v>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36"/>
    </row>
    <row r="188" spans="1:42" s="11" customFormat="1" ht="18" customHeight="1">
      <c r="A188" s="1">
        <v>178</v>
      </c>
      <c r="B188" s="1">
        <v>32742</v>
      </c>
      <c r="C188" s="22" t="s">
        <v>1669</v>
      </c>
      <c r="D188" s="1" t="s">
        <v>20</v>
      </c>
      <c r="E188" s="6" t="s">
        <v>8</v>
      </c>
      <c r="F188" s="1" t="s">
        <v>10</v>
      </c>
      <c r="G188" s="1">
        <f t="shared" si="5"/>
        <v>2</v>
      </c>
      <c r="H188" s="31"/>
      <c r="I188" s="7"/>
      <c r="J188" s="7"/>
      <c r="K188" s="7"/>
      <c r="L188" s="7"/>
      <c r="M188" s="7"/>
      <c r="N188" s="7">
        <v>2</v>
      </c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36"/>
    </row>
    <row r="189" spans="1:42" s="11" customFormat="1" ht="18" customHeight="1">
      <c r="A189" s="1">
        <v>178</v>
      </c>
      <c r="B189" s="1">
        <v>22786</v>
      </c>
      <c r="C189" s="22" t="s">
        <v>1783</v>
      </c>
      <c r="D189" s="1" t="s">
        <v>20</v>
      </c>
      <c r="E189" s="6" t="s">
        <v>8</v>
      </c>
      <c r="F189" s="1" t="s">
        <v>9</v>
      </c>
      <c r="G189" s="1">
        <f t="shared" si="5"/>
        <v>2</v>
      </c>
      <c r="H189" s="31"/>
      <c r="I189" s="7">
        <v>2</v>
      </c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36"/>
    </row>
    <row r="190" spans="1:42" s="11" customFormat="1" ht="18" customHeight="1">
      <c r="A190" s="1">
        <v>178</v>
      </c>
      <c r="B190" s="1">
        <v>55114</v>
      </c>
      <c r="C190" s="22" t="s">
        <v>1852</v>
      </c>
      <c r="D190" s="1" t="s">
        <v>20</v>
      </c>
      <c r="E190" s="6" t="s">
        <v>1855</v>
      </c>
      <c r="F190" s="1" t="s">
        <v>775</v>
      </c>
      <c r="G190" s="1">
        <f t="shared" si="5"/>
        <v>2</v>
      </c>
      <c r="H190" s="31"/>
      <c r="I190" s="7">
        <v>2</v>
      </c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36"/>
    </row>
    <row r="191" spans="1:42" s="11" customFormat="1">
      <c r="A191" s="1">
        <v>178</v>
      </c>
      <c r="B191" s="1">
        <v>1721</v>
      </c>
      <c r="C191" s="22" t="s">
        <v>1963</v>
      </c>
      <c r="D191" s="1" t="s">
        <v>20</v>
      </c>
      <c r="E191" s="6" t="s">
        <v>1947</v>
      </c>
      <c r="F191" s="1" t="s">
        <v>197</v>
      </c>
      <c r="G191" s="1">
        <f t="shared" si="5"/>
        <v>2</v>
      </c>
      <c r="H191" s="31"/>
      <c r="I191" s="7">
        <v>2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36"/>
    </row>
    <row r="192" spans="1:42" s="11" customFormat="1" ht="18" customHeight="1">
      <c r="A192" s="1">
        <v>188</v>
      </c>
      <c r="B192" s="1">
        <v>58693</v>
      </c>
      <c r="C192" s="22" t="s">
        <v>292</v>
      </c>
      <c r="D192" s="1" t="s">
        <v>20</v>
      </c>
      <c r="E192" s="6" t="s">
        <v>8</v>
      </c>
      <c r="F192" s="1" t="s">
        <v>13</v>
      </c>
      <c r="G192" s="1">
        <f t="shared" si="5"/>
        <v>1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>
        <v>1</v>
      </c>
      <c r="AL192" s="7"/>
      <c r="AM192" s="7"/>
      <c r="AN192" s="7"/>
      <c r="AO192" s="7"/>
      <c r="AP192" s="36"/>
    </row>
    <row r="193" spans="1:42" s="11" customFormat="1" ht="18" customHeight="1">
      <c r="A193" s="1">
        <v>188</v>
      </c>
      <c r="B193" s="1">
        <v>34545</v>
      </c>
      <c r="C193" s="22" t="s">
        <v>385</v>
      </c>
      <c r="D193" s="1" t="s">
        <v>20</v>
      </c>
      <c r="E193" s="6" t="s">
        <v>8</v>
      </c>
      <c r="F193" s="1" t="s">
        <v>12</v>
      </c>
      <c r="G193" s="1">
        <f t="shared" si="5"/>
        <v>1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>
        <v>1</v>
      </c>
      <c r="AK193" s="7"/>
      <c r="AL193" s="7"/>
      <c r="AM193" s="7"/>
      <c r="AN193" s="7"/>
      <c r="AO193" s="7"/>
      <c r="AP193" s="36"/>
    </row>
    <row r="194" spans="1:42" s="11" customFormat="1" ht="18" customHeight="1">
      <c r="A194" s="1">
        <v>188</v>
      </c>
      <c r="B194" s="1">
        <v>60124</v>
      </c>
      <c r="C194" s="22" t="s">
        <v>475</v>
      </c>
      <c r="D194" s="1" t="s">
        <v>20</v>
      </c>
      <c r="E194" s="6" t="s">
        <v>8</v>
      </c>
      <c r="F194" s="1" t="s">
        <v>10</v>
      </c>
      <c r="G194" s="1">
        <f t="shared" si="5"/>
        <v>1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>
        <v>1</v>
      </c>
      <c r="AM194" s="7"/>
      <c r="AN194" s="7"/>
      <c r="AO194" s="7"/>
      <c r="AP194" s="36"/>
    </row>
    <row r="195" spans="1:42" s="11" customFormat="1" ht="18" customHeight="1">
      <c r="A195" s="1">
        <v>188</v>
      </c>
      <c r="B195" s="1">
        <v>35073</v>
      </c>
      <c r="C195" s="22" t="s">
        <v>1129</v>
      </c>
      <c r="D195" s="1" t="s">
        <v>20</v>
      </c>
      <c r="E195" s="6" t="s">
        <v>1062</v>
      </c>
      <c r="F195" s="1" t="s">
        <v>819</v>
      </c>
      <c r="G195" s="1">
        <f t="shared" si="5"/>
        <v>1</v>
      </c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>
        <v>1</v>
      </c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36"/>
    </row>
    <row r="196" spans="1:42" s="11" customFormat="1" ht="18" customHeight="1">
      <c r="A196" s="1">
        <v>188</v>
      </c>
      <c r="B196" s="1">
        <v>54977</v>
      </c>
      <c r="C196" s="22" t="s">
        <v>1182</v>
      </c>
      <c r="D196" s="1" t="s">
        <v>20</v>
      </c>
      <c r="E196" s="6" t="s">
        <v>8</v>
      </c>
      <c r="F196" s="1" t="s">
        <v>91</v>
      </c>
      <c r="G196" s="1">
        <f t="shared" si="5"/>
        <v>1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>
        <v>1</v>
      </c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36"/>
    </row>
    <row r="197" spans="1:42" s="11" customFormat="1" ht="18" customHeight="1">
      <c r="A197" s="1">
        <v>188</v>
      </c>
      <c r="B197" s="1">
        <v>41316</v>
      </c>
      <c r="C197" s="22" t="s">
        <v>1354</v>
      </c>
      <c r="D197" s="1" t="s">
        <v>20</v>
      </c>
      <c r="E197" s="6" t="s">
        <v>8</v>
      </c>
      <c r="F197" s="1" t="s">
        <v>9</v>
      </c>
      <c r="G197" s="1">
        <f t="shared" si="5"/>
        <v>1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>
        <v>1</v>
      </c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36"/>
    </row>
    <row r="198" spans="1:42" s="11" customFormat="1" ht="18" customHeight="1">
      <c r="A198" s="1">
        <v>188</v>
      </c>
      <c r="B198" s="1">
        <v>61713</v>
      </c>
      <c r="C198" s="22" t="s">
        <v>1556</v>
      </c>
      <c r="D198" s="1" t="s">
        <v>20</v>
      </c>
      <c r="E198" s="6" t="s">
        <v>8</v>
      </c>
      <c r="F198" s="1" t="s">
        <v>819</v>
      </c>
      <c r="G198" s="1">
        <f t="shared" si="5"/>
        <v>1</v>
      </c>
      <c r="H198" s="31"/>
      <c r="I198" s="7">
        <v>1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36"/>
    </row>
    <row r="199" spans="1:42" s="11" customFormat="1" ht="18" customHeight="1">
      <c r="A199" s="1">
        <v>188</v>
      </c>
      <c r="B199" s="1">
        <v>35994</v>
      </c>
      <c r="C199" s="22" t="s">
        <v>1588</v>
      </c>
      <c r="D199" s="1" t="s">
        <v>20</v>
      </c>
      <c r="E199" s="6" t="s">
        <v>1578</v>
      </c>
      <c r="F199" s="1" t="s">
        <v>681</v>
      </c>
      <c r="G199" s="1">
        <f t="shared" si="5"/>
        <v>1</v>
      </c>
      <c r="H199" s="31"/>
      <c r="I199" s="7">
        <v>1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36"/>
    </row>
    <row r="200" spans="1:42" s="11" customFormat="1" ht="18" customHeight="1">
      <c r="A200" s="1">
        <v>188</v>
      </c>
      <c r="B200" s="1">
        <v>55786</v>
      </c>
      <c r="C200" s="22" t="s">
        <v>1853</v>
      </c>
      <c r="D200" s="1" t="s">
        <v>20</v>
      </c>
      <c r="E200" s="6" t="s">
        <v>1837</v>
      </c>
      <c r="F200" s="1" t="s">
        <v>775</v>
      </c>
      <c r="G200" s="1">
        <f t="shared" si="5"/>
        <v>1</v>
      </c>
      <c r="H200" s="31"/>
      <c r="I200" s="7">
        <v>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36"/>
    </row>
    <row r="201" spans="1:42" s="11" customFormat="1" ht="18" customHeight="1">
      <c r="A201" s="1">
        <v>188</v>
      </c>
      <c r="B201" s="1">
        <v>4099</v>
      </c>
      <c r="C201" s="22" t="s">
        <v>1964</v>
      </c>
      <c r="D201" s="1" t="s">
        <v>20</v>
      </c>
      <c r="E201" s="6" t="s">
        <v>1949</v>
      </c>
      <c r="F201" s="1" t="s">
        <v>197</v>
      </c>
      <c r="G201" s="1">
        <f t="shared" si="5"/>
        <v>1</v>
      </c>
      <c r="H201" s="31"/>
      <c r="I201" s="7">
        <v>1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36"/>
    </row>
    <row r="202" spans="1:42" s="11" customFormat="1" ht="18" customHeight="1">
      <c r="A202" s="1"/>
      <c r="B202" s="1"/>
      <c r="C202" s="22"/>
      <c r="D202" s="1"/>
      <c r="E202" s="6"/>
      <c r="F202" s="1"/>
      <c r="G202" s="1"/>
      <c r="H202" s="31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36"/>
    </row>
    <row r="203" spans="1:42" ht="6.9" customHeight="1">
      <c r="A203" s="38"/>
      <c r="B203" s="33"/>
      <c r="C203" s="39"/>
      <c r="D203" s="33"/>
      <c r="E203" s="40"/>
      <c r="F203" s="33"/>
      <c r="G203" s="41"/>
      <c r="H203" s="33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37"/>
    </row>
    <row r="204" spans="1:42" s="8" customFormat="1" ht="12.75" customHeight="1">
      <c r="A204" s="13"/>
      <c r="C204" s="14"/>
      <c r="D204" s="15"/>
      <c r="E204" s="14"/>
      <c r="F204" s="14"/>
      <c r="G204" s="14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</row>
    <row r="205" spans="1:42">
      <c r="B205" s="3"/>
      <c r="C205" s="10"/>
      <c r="E205" s="2"/>
      <c r="G205" s="12"/>
      <c r="H205" s="12"/>
      <c r="AN205" s="3"/>
      <c r="AO205" s="3"/>
    </row>
    <row r="206" spans="1:42">
      <c r="B206" s="3"/>
      <c r="C206" s="10"/>
      <c r="E206" s="2"/>
      <c r="G206" s="12"/>
      <c r="H206" s="12"/>
      <c r="AN206" s="3"/>
      <c r="AO206" s="3"/>
    </row>
    <row r="207" spans="1:42">
      <c r="B207" s="3"/>
      <c r="C207" s="10"/>
      <c r="E207" s="2"/>
      <c r="G207" s="12"/>
      <c r="H207" s="12"/>
      <c r="AN207" s="3"/>
      <c r="AO207" s="3"/>
    </row>
    <row r="208" spans="1:42">
      <c r="C208" s="2"/>
      <c r="D208" s="10"/>
      <c r="E208" s="2"/>
      <c r="H208" s="12"/>
      <c r="AO208" s="3"/>
    </row>
    <row r="209" spans="3:41">
      <c r="C209" s="2"/>
      <c r="D209" s="10"/>
      <c r="E209" s="2"/>
      <c r="H209" s="12"/>
      <c r="AO209" s="3"/>
    </row>
    <row r="210" spans="3:41">
      <c r="C210" s="2"/>
      <c r="D210" s="10"/>
      <c r="E210" s="2"/>
      <c r="H210" s="12"/>
      <c r="AO210" s="3"/>
    </row>
    <row r="211" spans="3:41">
      <c r="C211" s="2"/>
      <c r="D211" s="10"/>
      <c r="E211" s="2"/>
      <c r="H211" s="12"/>
      <c r="AO211" s="3"/>
    </row>
    <row r="212" spans="3:41">
      <c r="C212" s="55"/>
      <c r="D212" s="10"/>
      <c r="E212" s="2"/>
      <c r="H212" s="12"/>
      <c r="AO212" s="3"/>
    </row>
  </sheetData>
  <sheetProtection algorithmName="SHA-512" hashValue="BfRVS4lNcxBwZia6kKEEtyL4yJ/O57CJ1/2pOWWEdAJUW99b7bibtx0yN3xAV65nzLTe7qbzK9GFsPOa4XGNnA==" saltValue="lsLxxWk+kkBfsNgw6rSE9w==" spinCount="100000" sheet="1" selectLockedCells="1" selectUnlockedCells="1"/>
  <sortState xmlns:xlrd2="http://schemas.microsoft.com/office/spreadsheetml/2017/richdata2" ref="B5:AY201">
    <sortCondition descending="1" ref="G5:G201"/>
  </sortState>
  <mergeCells count="34">
    <mergeCell ref="Q1:Q2"/>
    <mergeCell ref="P1:P2"/>
    <mergeCell ref="A2:G2"/>
    <mergeCell ref="A1:G1"/>
    <mergeCell ref="I1:I2"/>
    <mergeCell ref="O1:O2"/>
    <mergeCell ref="N1:N2"/>
    <mergeCell ref="M1:M2"/>
    <mergeCell ref="L1:L2"/>
    <mergeCell ref="K1:K2"/>
    <mergeCell ref="J1:J2"/>
    <mergeCell ref="T1:T2"/>
    <mergeCell ref="U1:U2"/>
    <mergeCell ref="S1:S2"/>
    <mergeCell ref="R1:R2"/>
    <mergeCell ref="AC1:AC2"/>
    <mergeCell ref="AB1:AB2"/>
    <mergeCell ref="Y1:Y2"/>
    <mergeCell ref="AO1:AO2"/>
    <mergeCell ref="AN1:AN2"/>
    <mergeCell ref="W1:W2"/>
    <mergeCell ref="V1:V2"/>
    <mergeCell ref="Z1:Z2"/>
    <mergeCell ref="AA1:AA2"/>
    <mergeCell ref="AM1:AM2"/>
    <mergeCell ref="AL1:AL2"/>
    <mergeCell ref="AE1:AE2"/>
    <mergeCell ref="AF1:AF2"/>
    <mergeCell ref="AD1:AD2"/>
    <mergeCell ref="AK1:AK2"/>
    <mergeCell ref="AJ1:AJ2"/>
    <mergeCell ref="AI1:AI2"/>
    <mergeCell ref="AH1:AH2"/>
    <mergeCell ref="AG1:AG2"/>
  </mergeCells>
  <phoneticPr fontId="15" type="noConversion"/>
  <conditionalFormatting sqref="B208:B1048576 B1:B203">
    <cfRule type="duplicateValues" dxfId="156" priority="5"/>
  </conditionalFormatting>
  <conditionalFormatting sqref="B3:C3">
    <cfRule type="duplicateValues" dxfId="155" priority="34" stopIfTrue="1"/>
  </conditionalFormatting>
  <conditionalFormatting sqref="B5:C202">
    <cfRule type="duplicateValues" dxfId="154" priority="11094" stopIfTrue="1"/>
    <cfRule type="duplicateValues" dxfId="153" priority="11095" stopIfTrue="1"/>
    <cfRule type="duplicateValues" dxfId="152" priority="11096" stopIfTrue="1"/>
    <cfRule type="duplicateValues" dxfId="151" priority="11097" stopIfTrue="1"/>
  </conditionalFormatting>
  <conditionalFormatting sqref="B11:C11 B13:C203 B204:B212 B1:C2 B4:C4 B213:C65653">
    <cfRule type="expression" dxfId="150" priority="7992" stopIfTrue="1">
      <formula>AND(COUNTIF($B$1:$C$2, B1)+COUNTIF($B$4:$C$4, B1)+COUNTIF($B$11:$C$65653, B1)&gt;1,NOT(ISBLANK(B1)))</formula>
    </cfRule>
  </conditionalFormatting>
  <conditionalFormatting sqref="B13:C203 B11:C11 B204">
    <cfRule type="expression" dxfId="149" priority="7403" stopIfTrue="1">
      <formula>AND(COUNTIF($B$13:$C$204, B11)+COUNTIF($B$11:$C$11, B11)&gt;1,NOT(ISBLANK(B11)))</formula>
    </cfRule>
  </conditionalFormatting>
  <conditionalFormatting sqref="B22:C202">
    <cfRule type="duplicateValues" dxfId="148" priority="11102" stopIfTrue="1"/>
  </conditionalFormatting>
  <conditionalFormatting sqref="B213:C1048576 B1:C203 B204:B212">
    <cfRule type="duplicateValues" dxfId="147" priority="6"/>
  </conditionalFormatting>
  <conditionalFormatting sqref="B213:C1048576 B1:C204 B205:B212">
    <cfRule type="duplicateValues" dxfId="146" priority="4"/>
  </conditionalFormatting>
  <conditionalFormatting sqref="C202">
    <cfRule type="duplicateValues" dxfId="145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43"/>
  <sheetViews>
    <sheetView zoomScale="85" zoomScaleNormal="85" workbookViewId="0">
      <selection activeCell="A34" sqref="A34:XFD3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23" width="6.6640625" style="12" customWidth="1"/>
    <col min="24" max="26" width="7.33203125" style="12" bestFit="1" customWidth="1"/>
    <col min="27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1705</v>
      </c>
      <c r="K1" s="56" t="s">
        <v>1665</v>
      </c>
      <c r="L1" s="56" t="s">
        <v>1489</v>
      </c>
      <c r="M1" s="56" t="s">
        <v>1482</v>
      </c>
      <c r="N1" s="56" t="s">
        <v>1467</v>
      </c>
      <c r="O1" s="56" t="s">
        <v>1436</v>
      </c>
      <c r="P1" s="56" t="s">
        <v>1411</v>
      </c>
      <c r="Q1" s="56" t="s">
        <v>1146</v>
      </c>
      <c r="R1" s="56" t="s">
        <v>1043</v>
      </c>
      <c r="S1" s="56" t="s">
        <v>896</v>
      </c>
      <c r="T1" s="56" t="s">
        <v>866</v>
      </c>
      <c r="U1" s="56" t="s">
        <v>638</v>
      </c>
      <c r="V1" s="56" t="s">
        <v>511</v>
      </c>
      <c r="W1" s="56" t="s">
        <v>640</v>
      </c>
      <c r="X1" s="56" t="s">
        <v>412</v>
      </c>
      <c r="Y1" s="56" t="s">
        <v>356</v>
      </c>
      <c r="Z1" s="56" t="s">
        <v>227</v>
      </c>
      <c r="AA1" s="56" t="s">
        <v>449</v>
      </c>
      <c r="AB1" s="56" t="s">
        <v>139</v>
      </c>
      <c r="AC1" s="27"/>
    </row>
    <row r="2" spans="1:29" s="4" customFormat="1" ht="99" customHeight="1">
      <c r="A2" s="60" t="s">
        <v>2000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45627</v>
      </c>
      <c r="K3" s="19">
        <v>45599</v>
      </c>
      <c r="L3" s="19">
        <v>45577</v>
      </c>
      <c r="M3" s="19">
        <v>45557</v>
      </c>
      <c r="N3" s="19">
        <v>45557</v>
      </c>
      <c r="O3" s="19">
        <v>45536</v>
      </c>
      <c r="P3" s="19">
        <v>45536</v>
      </c>
      <c r="Q3" s="19">
        <v>45480</v>
      </c>
      <c r="R3" s="19">
        <v>45466</v>
      </c>
      <c r="S3" s="19">
        <v>45452</v>
      </c>
      <c r="T3" s="19">
        <v>45445</v>
      </c>
      <c r="U3" s="19">
        <v>45431</v>
      </c>
      <c r="V3" s="19">
        <v>45396</v>
      </c>
      <c r="W3" s="19">
        <v>45417</v>
      </c>
      <c r="X3" s="19">
        <v>45375</v>
      </c>
      <c r="Y3" s="19">
        <v>45368</v>
      </c>
      <c r="Z3" s="19">
        <v>45354</v>
      </c>
      <c r="AA3" s="19">
        <v>45347</v>
      </c>
      <c r="AB3" s="19">
        <v>45326</v>
      </c>
      <c r="AC3" s="34"/>
    </row>
    <row r="4" spans="1:2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639</v>
      </c>
      <c r="O4" s="21" t="s">
        <v>35</v>
      </c>
      <c r="P4" s="21" t="s">
        <v>141</v>
      </c>
      <c r="Q4" s="21" t="s">
        <v>88</v>
      </c>
      <c r="R4" s="21" t="s">
        <v>35</v>
      </c>
      <c r="S4" s="21" t="s">
        <v>639</v>
      </c>
      <c r="T4" s="21" t="s">
        <v>867</v>
      </c>
      <c r="U4" s="21" t="s">
        <v>639</v>
      </c>
      <c r="V4" s="21" t="s">
        <v>35</v>
      </c>
      <c r="W4" s="21" t="s">
        <v>641</v>
      </c>
      <c r="X4" s="21" t="s">
        <v>35</v>
      </c>
      <c r="Y4" s="21" t="s">
        <v>141</v>
      </c>
      <c r="Z4" s="21" t="s">
        <v>141</v>
      </c>
      <c r="AA4" s="21" t="s">
        <v>35</v>
      </c>
      <c r="AB4" s="21" t="s">
        <v>35</v>
      </c>
      <c r="AC4" s="35"/>
    </row>
    <row r="5" spans="1:29" s="11" customFormat="1" ht="18" customHeight="1">
      <c r="A5" s="1">
        <v>1</v>
      </c>
      <c r="B5" s="1">
        <v>56322</v>
      </c>
      <c r="C5" s="5" t="s">
        <v>340</v>
      </c>
      <c r="D5" s="1" t="s">
        <v>222</v>
      </c>
      <c r="E5" s="6" t="s">
        <v>8</v>
      </c>
      <c r="F5" s="1" t="s">
        <v>135</v>
      </c>
      <c r="G5" s="1">
        <f t="shared" ref="G5:G40" si="0">SUM(I5:AB5)</f>
        <v>605</v>
      </c>
      <c r="H5" s="31"/>
      <c r="I5" s="7">
        <v>10</v>
      </c>
      <c r="J5" s="7">
        <v>12.5</v>
      </c>
      <c r="K5" s="7"/>
      <c r="L5" s="7">
        <v>80</v>
      </c>
      <c r="M5" s="7"/>
      <c r="N5" s="7">
        <v>25</v>
      </c>
      <c r="O5" s="7"/>
      <c r="P5" s="7">
        <v>50</v>
      </c>
      <c r="Q5" s="7">
        <v>80</v>
      </c>
      <c r="R5" s="7"/>
      <c r="S5" s="7"/>
      <c r="T5" s="7"/>
      <c r="U5" s="7">
        <v>20</v>
      </c>
      <c r="V5" s="7"/>
      <c r="W5" s="7">
        <v>180</v>
      </c>
      <c r="X5" s="7"/>
      <c r="Y5" s="7">
        <v>100</v>
      </c>
      <c r="Z5" s="7">
        <v>47.5</v>
      </c>
      <c r="AA5" s="7"/>
      <c r="AB5" s="7"/>
      <c r="AC5" s="36"/>
    </row>
    <row r="6" spans="1:29" s="11" customFormat="1" ht="18" customHeight="1">
      <c r="A6" s="1">
        <v>2</v>
      </c>
      <c r="B6" s="1">
        <v>41476</v>
      </c>
      <c r="C6" s="5" t="s">
        <v>339</v>
      </c>
      <c r="D6" s="1" t="s">
        <v>222</v>
      </c>
      <c r="E6" s="6" t="s">
        <v>285</v>
      </c>
      <c r="F6" s="1" t="s">
        <v>13</v>
      </c>
      <c r="G6" s="1">
        <f t="shared" si="0"/>
        <v>390</v>
      </c>
      <c r="H6" s="31"/>
      <c r="I6" s="7"/>
      <c r="J6" s="7"/>
      <c r="K6" s="7"/>
      <c r="L6" s="7">
        <v>75</v>
      </c>
      <c r="M6" s="7"/>
      <c r="N6" s="7"/>
      <c r="O6" s="7"/>
      <c r="P6" s="7"/>
      <c r="Q6" s="7"/>
      <c r="R6" s="7"/>
      <c r="S6" s="7"/>
      <c r="T6" s="7"/>
      <c r="U6" s="7"/>
      <c r="V6" s="7"/>
      <c r="W6" s="7">
        <v>170</v>
      </c>
      <c r="X6" s="7"/>
      <c r="Y6" s="7">
        <v>95</v>
      </c>
      <c r="Z6" s="7">
        <v>50</v>
      </c>
      <c r="AA6" s="7"/>
      <c r="AB6" s="7"/>
      <c r="AC6" s="32"/>
    </row>
    <row r="7" spans="1:29" s="11" customFormat="1" ht="18" customHeight="1">
      <c r="A7" s="1">
        <v>3</v>
      </c>
      <c r="B7" s="1">
        <v>48123</v>
      </c>
      <c r="C7" s="5" t="s">
        <v>505</v>
      </c>
      <c r="D7" s="1" t="s">
        <v>222</v>
      </c>
      <c r="E7" s="5" t="s">
        <v>8</v>
      </c>
      <c r="F7" s="1" t="s">
        <v>506</v>
      </c>
      <c r="G7" s="1">
        <f t="shared" si="0"/>
        <v>325</v>
      </c>
      <c r="H7" s="3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>
        <v>25</v>
      </c>
      <c r="W7" s="1">
        <v>300</v>
      </c>
      <c r="X7" s="1"/>
      <c r="Y7" s="1"/>
      <c r="Z7" s="1"/>
      <c r="AA7" s="1"/>
      <c r="AB7" s="1"/>
      <c r="AC7" s="32"/>
    </row>
    <row r="8" spans="1:29" s="11" customFormat="1" ht="18" customHeight="1">
      <c r="A8" s="1">
        <v>4</v>
      </c>
      <c r="B8" s="1">
        <v>55616</v>
      </c>
      <c r="C8" s="5" t="s">
        <v>726</v>
      </c>
      <c r="D8" s="1" t="s">
        <v>222</v>
      </c>
      <c r="E8" s="5" t="s">
        <v>8</v>
      </c>
      <c r="F8" s="1" t="s">
        <v>135</v>
      </c>
      <c r="G8" s="1">
        <f t="shared" si="0"/>
        <v>312.5</v>
      </c>
      <c r="H8" s="32"/>
      <c r="I8" s="1">
        <v>5</v>
      </c>
      <c r="J8" s="1"/>
      <c r="K8" s="1"/>
      <c r="L8" s="1"/>
      <c r="M8" s="1"/>
      <c r="N8" s="1">
        <v>20</v>
      </c>
      <c r="O8" s="1"/>
      <c r="P8" s="1">
        <v>47.5</v>
      </c>
      <c r="Q8" s="1"/>
      <c r="R8" s="1"/>
      <c r="S8" s="1"/>
      <c r="T8" s="1"/>
      <c r="U8" s="1">
        <v>25</v>
      </c>
      <c r="V8" s="1"/>
      <c r="W8" s="1">
        <v>215</v>
      </c>
      <c r="X8" s="1"/>
      <c r="Y8" s="1"/>
      <c r="Z8" s="1"/>
      <c r="AA8" s="1"/>
      <c r="AB8" s="1"/>
      <c r="AC8" s="32"/>
    </row>
    <row r="9" spans="1:29" s="11" customFormat="1" ht="18" customHeight="1">
      <c r="A9" s="1">
        <v>5</v>
      </c>
      <c r="B9" s="1">
        <v>46962</v>
      </c>
      <c r="C9" s="5" t="s">
        <v>724</v>
      </c>
      <c r="D9" s="1" t="s">
        <v>222</v>
      </c>
      <c r="E9" s="5" t="s">
        <v>8</v>
      </c>
      <c r="F9" s="1" t="s">
        <v>135</v>
      </c>
      <c r="G9" s="1">
        <f t="shared" si="0"/>
        <v>252</v>
      </c>
      <c r="H9" s="32"/>
      <c r="I9" s="1">
        <v>2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>
        <v>250</v>
      </c>
      <c r="X9" s="1"/>
      <c r="Y9" s="1"/>
      <c r="Z9" s="1"/>
      <c r="AA9" s="1"/>
      <c r="AB9" s="1"/>
      <c r="AC9" s="32"/>
    </row>
    <row r="10" spans="1:29" s="11" customFormat="1" ht="18" customHeight="1">
      <c r="A10" s="1">
        <v>6</v>
      </c>
      <c r="B10" s="1">
        <v>46253</v>
      </c>
      <c r="C10" s="5" t="s">
        <v>725</v>
      </c>
      <c r="D10" s="1" t="s">
        <v>222</v>
      </c>
      <c r="E10" s="5" t="s">
        <v>8</v>
      </c>
      <c r="F10" s="1" t="s">
        <v>135</v>
      </c>
      <c r="G10" s="1">
        <f t="shared" si="0"/>
        <v>230</v>
      </c>
      <c r="H10" s="3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v>230</v>
      </c>
      <c r="X10" s="1"/>
      <c r="Y10" s="1"/>
      <c r="Z10" s="1"/>
      <c r="AA10" s="1"/>
      <c r="AB10" s="1"/>
      <c r="AC10" s="32"/>
    </row>
    <row r="11" spans="1:29" s="11" customFormat="1" ht="18" customHeight="1">
      <c r="A11" s="1">
        <v>7</v>
      </c>
      <c r="B11" s="1">
        <v>60086</v>
      </c>
      <c r="C11" s="5" t="s">
        <v>727</v>
      </c>
      <c r="D11" s="1" t="s">
        <v>222</v>
      </c>
      <c r="E11" s="5" t="s">
        <v>8</v>
      </c>
      <c r="F11" s="1" t="s">
        <v>655</v>
      </c>
      <c r="G11" s="1">
        <f t="shared" si="0"/>
        <v>200</v>
      </c>
      <c r="H11" s="3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v>200</v>
      </c>
      <c r="X11" s="1"/>
      <c r="Y11" s="1"/>
      <c r="Z11" s="1"/>
      <c r="AA11" s="1"/>
      <c r="AB11" s="1"/>
      <c r="AC11" s="32"/>
    </row>
    <row r="12" spans="1:29" s="11" customFormat="1" ht="18" customHeight="1">
      <c r="A12" s="1">
        <v>8</v>
      </c>
      <c r="B12" s="1">
        <v>54485</v>
      </c>
      <c r="C12" s="5" t="s">
        <v>191</v>
      </c>
      <c r="D12" s="1" t="s">
        <v>222</v>
      </c>
      <c r="E12" s="5" t="s">
        <v>170</v>
      </c>
      <c r="F12" s="1" t="s">
        <v>144</v>
      </c>
      <c r="G12" s="1">
        <f t="shared" si="0"/>
        <v>144.5</v>
      </c>
      <c r="H12" s="32"/>
      <c r="I12" s="1">
        <v>7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>
        <v>100</v>
      </c>
      <c r="U12" s="1"/>
      <c r="V12" s="1"/>
      <c r="W12" s="1"/>
      <c r="X12" s="1">
        <v>12.5</v>
      </c>
      <c r="Y12" s="1"/>
      <c r="Z12" s="1"/>
      <c r="AA12" s="1"/>
      <c r="AB12" s="1">
        <v>25</v>
      </c>
      <c r="AC12" s="32"/>
    </row>
    <row r="13" spans="1:29" s="11" customFormat="1" ht="18" customHeight="1">
      <c r="A13" s="1">
        <v>9</v>
      </c>
      <c r="B13" s="1">
        <v>59017</v>
      </c>
      <c r="C13" s="22" t="s">
        <v>354</v>
      </c>
      <c r="D13" s="1" t="s">
        <v>222</v>
      </c>
      <c r="E13" s="6" t="s">
        <v>8</v>
      </c>
      <c r="F13" s="1" t="s">
        <v>135</v>
      </c>
      <c r="G13" s="1">
        <f t="shared" si="0"/>
        <v>120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>
        <v>80</v>
      </c>
      <c r="Z13" s="7">
        <v>40</v>
      </c>
      <c r="AA13" s="7"/>
      <c r="AB13" s="7"/>
      <c r="AC13" s="32"/>
    </row>
    <row r="14" spans="1:29" s="11" customFormat="1" ht="18" customHeight="1">
      <c r="A14" s="1">
        <v>10</v>
      </c>
      <c r="B14" s="1">
        <v>59901</v>
      </c>
      <c r="C14" s="5" t="s">
        <v>401</v>
      </c>
      <c r="D14" s="1" t="s">
        <v>222</v>
      </c>
      <c r="E14" s="5" t="s">
        <v>8</v>
      </c>
      <c r="F14" s="1" t="s">
        <v>12</v>
      </c>
      <c r="G14" s="1">
        <f t="shared" si="0"/>
        <v>105</v>
      </c>
      <c r="H14" s="32"/>
      <c r="I14" s="1"/>
      <c r="J14" s="1"/>
      <c r="K14" s="1">
        <v>10</v>
      </c>
      <c r="L14" s="1"/>
      <c r="M14" s="1">
        <v>10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85</v>
      </c>
      <c r="Z14" s="1"/>
      <c r="AA14" s="1"/>
      <c r="AB14" s="1"/>
      <c r="AC14" s="32"/>
    </row>
    <row r="15" spans="1:29" s="11" customFormat="1" ht="18" customHeight="1">
      <c r="A15" s="1">
        <v>11</v>
      </c>
      <c r="B15" s="1">
        <v>54320</v>
      </c>
      <c r="C15" s="5" t="s">
        <v>1167</v>
      </c>
      <c r="D15" s="1" t="s">
        <v>222</v>
      </c>
      <c r="E15" s="5" t="s">
        <v>1168</v>
      </c>
      <c r="F15" s="1" t="s">
        <v>97</v>
      </c>
      <c r="G15" s="1">
        <f t="shared" si="0"/>
        <v>75</v>
      </c>
      <c r="H15" s="32"/>
      <c r="I15" s="1"/>
      <c r="J15" s="1"/>
      <c r="K15" s="1"/>
      <c r="L15" s="1"/>
      <c r="M15" s="1"/>
      <c r="N15" s="1"/>
      <c r="O15" s="1"/>
      <c r="P15" s="1"/>
      <c r="Q15" s="1">
        <v>75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32"/>
    </row>
    <row r="16" spans="1:29" s="11" customFormat="1" ht="27.6">
      <c r="A16" s="1">
        <v>12</v>
      </c>
      <c r="B16" s="1">
        <v>58627</v>
      </c>
      <c r="C16" s="22" t="s">
        <v>341</v>
      </c>
      <c r="D16" s="1" t="s">
        <v>222</v>
      </c>
      <c r="E16" s="6" t="s">
        <v>8</v>
      </c>
      <c r="F16" s="1" t="s">
        <v>13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45</v>
      </c>
      <c r="AA16" s="7"/>
      <c r="AB16" s="7"/>
      <c r="AC16" s="32"/>
    </row>
    <row r="17" spans="1:29" s="11" customFormat="1" ht="18" customHeight="1">
      <c r="A17" s="1">
        <v>13</v>
      </c>
      <c r="B17" s="1">
        <v>56945</v>
      </c>
      <c r="C17" s="5" t="s">
        <v>1063</v>
      </c>
      <c r="D17" s="1" t="s">
        <v>222</v>
      </c>
      <c r="E17" s="5" t="s">
        <v>8</v>
      </c>
      <c r="F17" s="1" t="s">
        <v>819</v>
      </c>
      <c r="G17" s="1">
        <f t="shared" si="0"/>
        <v>35</v>
      </c>
      <c r="H17" s="32"/>
      <c r="I17" s="1">
        <v>10</v>
      </c>
      <c r="J17" s="1"/>
      <c r="K17" s="1"/>
      <c r="L17" s="1"/>
      <c r="M17" s="1"/>
      <c r="N17" s="1"/>
      <c r="O17" s="1"/>
      <c r="P17" s="1"/>
      <c r="Q17" s="1"/>
      <c r="R17" s="1">
        <v>25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32"/>
    </row>
    <row r="18" spans="1:29" s="11" customFormat="1" ht="18" customHeight="1">
      <c r="A18" s="1">
        <v>14</v>
      </c>
      <c r="B18" s="1">
        <v>54862</v>
      </c>
      <c r="C18" s="5" t="s">
        <v>959</v>
      </c>
      <c r="D18" s="1" t="s">
        <v>222</v>
      </c>
      <c r="E18" s="5" t="s">
        <v>960</v>
      </c>
      <c r="F18" s="1" t="s">
        <v>97</v>
      </c>
      <c r="G18" s="1">
        <f t="shared" si="0"/>
        <v>25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25</v>
      </c>
      <c r="T18" s="1"/>
      <c r="U18" s="1"/>
      <c r="V18" s="1"/>
      <c r="W18" s="1"/>
      <c r="X18" s="1"/>
      <c r="Y18" s="1"/>
      <c r="Z18" s="1"/>
      <c r="AA18" s="1"/>
      <c r="AB18" s="1"/>
      <c r="AC18" s="32"/>
    </row>
    <row r="19" spans="1:29" s="11" customFormat="1" ht="18" customHeight="1">
      <c r="A19" s="1">
        <v>15</v>
      </c>
      <c r="B19" s="1">
        <v>48720</v>
      </c>
      <c r="C19" s="5" t="s">
        <v>507</v>
      </c>
      <c r="D19" s="1" t="s">
        <v>222</v>
      </c>
      <c r="E19" s="5" t="s">
        <v>8</v>
      </c>
      <c r="F19" s="1" t="s">
        <v>506</v>
      </c>
      <c r="G19" s="1">
        <f t="shared" si="0"/>
        <v>20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20</v>
      </c>
      <c r="W19" s="1"/>
      <c r="X19" s="1"/>
      <c r="Y19" s="1"/>
      <c r="Z19" s="1"/>
      <c r="AA19" s="1"/>
      <c r="AB19" s="1"/>
      <c r="AC19" s="32"/>
    </row>
    <row r="20" spans="1:29" s="11" customFormat="1" ht="18" customHeight="1">
      <c r="A20" s="1">
        <v>16</v>
      </c>
      <c r="B20" s="1">
        <v>56652</v>
      </c>
      <c r="C20" s="5" t="s">
        <v>1460</v>
      </c>
      <c r="D20" s="1" t="s">
        <v>222</v>
      </c>
      <c r="E20" s="5" t="s">
        <v>8</v>
      </c>
      <c r="F20" s="1" t="s">
        <v>9</v>
      </c>
      <c r="G20" s="1">
        <f t="shared" si="0"/>
        <v>19.5</v>
      </c>
      <c r="H20" s="32"/>
      <c r="I20" s="1">
        <v>7</v>
      </c>
      <c r="J20" s="1"/>
      <c r="K20" s="1"/>
      <c r="L20" s="1"/>
      <c r="M20" s="1"/>
      <c r="N20" s="1"/>
      <c r="O20" s="1">
        <v>12.5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32"/>
    </row>
    <row r="21" spans="1:29" s="11" customFormat="1" ht="18" customHeight="1">
      <c r="A21" s="1">
        <v>17</v>
      </c>
      <c r="B21" s="1">
        <v>59054</v>
      </c>
      <c r="C21" s="5" t="s">
        <v>508</v>
      </c>
      <c r="D21" s="1" t="s">
        <v>222</v>
      </c>
      <c r="E21" s="5" t="s">
        <v>8</v>
      </c>
      <c r="F21" s="1" t="s">
        <v>506</v>
      </c>
      <c r="G21" s="1">
        <f t="shared" si="0"/>
        <v>15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15</v>
      </c>
      <c r="W21" s="1"/>
      <c r="X21" s="1"/>
      <c r="Y21" s="1"/>
      <c r="Z21" s="1"/>
      <c r="AA21" s="1"/>
      <c r="AB21" s="1"/>
      <c r="AC21" s="32"/>
    </row>
    <row r="22" spans="1:29" s="11" customFormat="1" ht="18" customHeight="1">
      <c r="A22" s="1">
        <v>17</v>
      </c>
      <c r="B22" s="1">
        <v>61785</v>
      </c>
      <c r="C22" s="5" t="s">
        <v>1065</v>
      </c>
      <c r="D22" s="1" t="s">
        <v>222</v>
      </c>
      <c r="E22" s="5" t="s">
        <v>8</v>
      </c>
      <c r="F22" s="1" t="s">
        <v>819</v>
      </c>
      <c r="G22" s="1">
        <f t="shared" si="0"/>
        <v>15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>
        <v>15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32"/>
    </row>
    <row r="23" spans="1:29" s="11" customFormat="1" ht="18" customHeight="1">
      <c r="A23" s="1">
        <v>17</v>
      </c>
      <c r="B23" s="1">
        <v>61267</v>
      </c>
      <c r="C23" s="5" t="s">
        <v>1481</v>
      </c>
      <c r="D23" s="1" t="s">
        <v>222</v>
      </c>
      <c r="E23" s="5" t="s">
        <v>8</v>
      </c>
      <c r="F23" s="1" t="s">
        <v>135</v>
      </c>
      <c r="G23" s="1">
        <f t="shared" si="0"/>
        <v>15</v>
      </c>
      <c r="H23" s="32"/>
      <c r="I23" s="1"/>
      <c r="J23" s="1"/>
      <c r="K23" s="1"/>
      <c r="L23" s="1"/>
      <c r="M23" s="1"/>
      <c r="N23" s="1">
        <v>15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32"/>
    </row>
    <row r="24" spans="1:29" s="11" customFormat="1">
      <c r="A24" s="1">
        <v>20</v>
      </c>
      <c r="B24" s="1">
        <v>58765</v>
      </c>
      <c r="C24" s="5" t="s">
        <v>509</v>
      </c>
      <c r="D24" s="1" t="s">
        <v>222</v>
      </c>
      <c r="E24" s="5" t="s">
        <v>8</v>
      </c>
      <c r="F24" s="1" t="s">
        <v>506</v>
      </c>
      <c r="G24" s="1">
        <f t="shared" si="0"/>
        <v>10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>
        <v>10</v>
      </c>
      <c r="W24" s="1"/>
      <c r="X24" s="1"/>
      <c r="Y24" s="1"/>
      <c r="Z24" s="1"/>
      <c r="AA24" s="1"/>
      <c r="AB24" s="1"/>
      <c r="AC24" s="32"/>
    </row>
    <row r="25" spans="1:29" s="11" customFormat="1" ht="18" customHeight="1">
      <c r="A25" s="1">
        <v>20</v>
      </c>
      <c r="B25" s="1">
        <v>61917</v>
      </c>
      <c r="C25" s="5" t="s">
        <v>1655</v>
      </c>
      <c r="D25" s="1" t="s">
        <v>222</v>
      </c>
      <c r="E25" s="5" t="s">
        <v>8</v>
      </c>
      <c r="F25" s="1" t="s">
        <v>655</v>
      </c>
      <c r="G25" s="1">
        <f t="shared" si="0"/>
        <v>10</v>
      </c>
      <c r="H25" s="32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32"/>
    </row>
    <row r="26" spans="1:29" s="11" customFormat="1" ht="18" customHeight="1">
      <c r="A26" s="1">
        <v>20</v>
      </c>
      <c r="B26" s="1">
        <v>41532</v>
      </c>
      <c r="C26" s="5" t="s">
        <v>1734</v>
      </c>
      <c r="D26" s="1" t="s">
        <v>222</v>
      </c>
      <c r="E26" s="5" t="s">
        <v>8</v>
      </c>
      <c r="F26" s="1" t="s">
        <v>135</v>
      </c>
      <c r="G26" s="1">
        <f t="shared" si="0"/>
        <v>10</v>
      </c>
      <c r="H26" s="32"/>
      <c r="I26" s="1"/>
      <c r="J26" s="1">
        <v>10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32"/>
    </row>
    <row r="27" spans="1:29" s="11" customFormat="1" ht="18" customHeight="1">
      <c r="A27" s="1">
        <v>20</v>
      </c>
      <c r="B27" s="1">
        <v>53438</v>
      </c>
      <c r="C27" s="5" t="s">
        <v>1744</v>
      </c>
      <c r="D27" s="1" t="s">
        <v>222</v>
      </c>
      <c r="E27" s="5" t="s">
        <v>1514</v>
      </c>
      <c r="F27" s="1" t="s">
        <v>563</v>
      </c>
      <c r="G27" s="1">
        <f t="shared" si="0"/>
        <v>10</v>
      </c>
      <c r="H27" s="32"/>
      <c r="I27" s="1">
        <v>10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32"/>
    </row>
    <row r="28" spans="1:29" s="11" customFormat="1" ht="18" customHeight="1">
      <c r="A28" s="1">
        <v>20</v>
      </c>
      <c r="B28" s="1">
        <v>31303</v>
      </c>
      <c r="C28" s="5" t="s">
        <v>1905</v>
      </c>
      <c r="D28" s="1" t="s">
        <v>222</v>
      </c>
      <c r="E28" s="5" t="s">
        <v>1836</v>
      </c>
      <c r="F28" s="1" t="s">
        <v>775</v>
      </c>
      <c r="G28" s="1">
        <f t="shared" si="0"/>
        <v>10</v>
      </c>
      <c r="H28" s="32"/>
      <c r="I28" s="1">
        <v>10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32"/>
    </row>
    <row r="29" spans="1:29" s="11" customFormat="1" ht="18" customHeight="1">
      <c r="A29" s="1">
        <v>25</v>
      </c>
      <c r="B29" s="1">
        <v>61815</v>
      </c>
      <c r="C29" s="5" t="s">
        <v>1988</v>
      </c>
      <c r="D29" s="1" t="s">
        <v>222</v>
      </c>
      <c r="E29" s="6" t="s">
        <v>1949</v>
      </c>
      <c r="F29" s="1" t="s">
        <v>197</v>
      </c>
      <c r="G29" s="1">
        <f t="shared" si="0"/>
        <v>10</v>
      </c>
      <c r="H29" s="32"/>
      <c r="I29" s="1">
        <v>10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32"/>
    </row>
    <row r="30" spans="1:29" s="11" customFormat="1" ht="18" customHeight="1">
      <c r="A30" s="1">
        <v>26</v>
      </c>
      <c r="B30" s="1">
        <v>48740</v>
      </c>
      <c r="C30" s="5" t="s">
        <v>510</v>
      </c>
      <c r="D30" s="1" t="s">
        <v>222</v>
      </c>
      <c r="E30" s="5" t="s">
        <v>8</v>
      </c>
      <c r="F30" s="1" t="s">
        <v>506</v>
      </c>
      <c r="G30" s="1">
        <f t="shared" si="0"/>
        <v>8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8</v>
      </c>
      <c r="W30" s="1"/>
      <c r="X30" s="1"/>
      <c r="Y30" s="1"/>
      <c r="Z30" s="1"/>
      <c r="AA30" s="1"/>
      <c r="AB30" s="1"/>
      <c r="AC30" s="32"/>
    </row>
    <row r="31" spans="1:29" s="11" customFormat="1" ht="18" customHeight="1">
      <c r="A31" s="1">
        <v>27</v>
      </c>
      <c r="B31" s="1">
        <v>55424</v>
      </c>
      <c r="C31" s="5" t="s">
        <v>1321</v>
      </c>
      <c r="D31" s="1" t="s">
        <v>222</v>
      </c>
      <c r="E31" s="5" t="s">
        <v>8</v>
      </c>
      <c r="F31" s="1" t="s">
        <v>655</v>
      </c>
      <c r="G31" s="1">
        <f t="shared" si="0"/>
        <v>7</v>
      </c>
      <c r="H31" s="32"/>
      <c r="I31" s="1">
        <v>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32"/>
    </row>
    <row r="32" spans="1:29" s="11" customFormat="1" ht="18" customHeight="1">
      <c r="A32" s="1">
        <v>27</v>
      </c>
      <c r="B32" s="1">
        <v>55156</v>
      </c>
      <c r="C32" s="5" t="s">
        <v>1906</v>
      </c>
      <c r="D32" s="1" t="s">
        <v>222</v>
      </c>
      <c r="E32" s="5" t="s">
        <v>1862</v>
      </c>
      <c r="F32" s="1" t="s">
        <v>775</v>
      </c>
      <c r="G32" s="1">
        <f t="shared" si="0"/>
        <v>7</v>
      </c>
      <c r="H32" s="32"/>
      <c r="I32" s="1">
        <v>7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32"/>
    </row>
    <row r="33" spans="1:29" s="11" customFormat="1" ht="18" customHeight="1">
      <c r="A33" s="1">
        <v>29</v>
      </c>
      <c r="B33" s="1">
        <v>59303</v>
      </c>
      <c r="C33" s="5" t="s">
        <v>496</v>
      </c>
      <c r="D33" s="1" t="s">
        <v>222</v>
      </c>
      <c r="E33" s="5" t="s">
        <v>8</v>
      </c>
      <c r="F33" s="1" t="s">
        <v>10</v>
      </c>
      <c r="G33" s="1">
        <f t="shared" si="0"/>
        <v>5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>
        <v>5</v>
      </c>
      <c r="AB33" s="1"/>
      <c r="AC33" s="32"/>
    </row>
    <row r="34" spans="1:29" s="11" customFormat="1" ht="18" customHeight="1">
      <c r="A34" s="1">
        <v>29</v>
      </c>
      <c r="B34" s="1">
        <v>41029</v>
      </c>
      <c r="C34" s="5" t="s">
        <v>1322</v>
      </c>
      <c r="D34" s="1" t="s">
        <v>222</v>
      </c>
      <c r="E34" s="5" t="s">
        <v>8</v>
      </c>
      <c r="F34" s="1" t="s">
        <v>655</v>
      </c>
      <c r="G34" s="1">
        <f t="shared" si="0"/>
        <v>5</v>
      </c>
      <c r="H34" s="32"/>
      <c r="I34" s="1">
        <v>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32"/>
    </row>
    <row r="35" spans="1:29" s="11" customFormat="1" ht="18" customHeight="1">
      <c r="A35" s="1">
        <v>29</v>
      </c>
      <c r="B35" s="1">
        <v>31306</v>
      </c>
      <c r="C35" s="5" t="s">
        <v>1907</v>
      </c>
      <c r="D35" s="1" t="s">
        <v>222</v>
      </c>
      <c r="E35" s="5" t="s">
        <v>1837</v>
      </c>
      <c r="F35" s="1" t="s">
        <v>775</v>
      </c>
      <c r="G35" s="1">
        <f t="shared" si="0"/>
        <v>5</v>
      </c>
      <c r="H35" s="32"/>
      <c r="I35" s="1">
        <v>5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32"/>
    </row>
    <row r="36" spans="1:29" s="11" customFormat="1" ht="18" customHeight="1">
      <c r="A36" s="1">
        <v>32</v>
      </c>
      <c r="B36" s="1">
        <v>59289</v>
      </c>
      <c r="C36" s="5" t="s">
        <v>1068</v>
      </c>
      <c r="D36" s="1" t="s">
        <v>222</v>
      </c>
      <c r="E36" s="5" t="s">
        <v>8</v>
      </c>
      <c r="F36" s="1" t="s">
        <v>819</v>
      </c>
      <c r="G36" s="1">
        <f t="shared" si="0"/>
        <v>4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>
        <v>4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32"/>
    </row>
    <row r="37" spans="1:29" s="11" customFormat="1" ht="18" customHeight="1">
      <c r="A37" s="1">
        <v>33</v>
      </c>
      <c r="B37" s="1">
        <v>55785</v>
      </c>
      <c r="C37" s="5" t="s">
        <v>1908</v>
      </c>
      <c r="D37" s="1" t="s">
        <v>222</v>
      </c>
      <c r="E37" s="5" t="s">
        <v>1837</v>
      </c>
      <c r="F37" s="1" t="s">
        <v>775</v>
      </c>
      <c r="G37" s="1">
        <f t="shared" si="0"/>
        <v>3</v>
      </c>
      <c r="H37" s="32"/>
      <c r="I37" s="1">
        <v>3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32"/>
    </row>
    <row r="38" spans="1:29" s="11" customFormat="1" ht="18" customHeight="1">
      <c r="A38" s="1">
        <v>34</v>
      </c>
      <c r="B38" s="1">
        <v>60047</v>
      </c>
      <c r="C38" s="5" t="s">
        <v>1909</v>
      </c>
      <c r="D38" s="1" t="s">
        <v>222</v>
      </c>
      <c r="E38" s="5" t="s">
        <v>1892</v>
      </c>
      <c r="F38" s="1" t="s">
        <v>775</v>
      </c>
      <c r="G38" s="1">
        <f t="shared" si="0"/>
        <v>2</v>
      </c>
      <c r="H38" s="32"/>
      <c r="I38" s="1">
        <v>2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32"/>
    </row>
    <row r="39" spans="1:29" s="11" customFormat="1" ht="18" customHeight="1">
      <c r="A39" s="1">
        <v>35</v>
      </c>
      <c r="B39" s="1">
        <v>55573</v>
      </c>
      <c r="C39" s="5" t="s">
        <v>1545</v>
      </c>
      <c r="D39" s="1" t="s">
        <v>222</v>
      </c>
      <c r="E39" s="5" t="s">
        <v>8</v>
      </c>
      <c r="F39" s="1" t="s">
        <v>819</v>
      </c>
      <c r="G39" s="1">
        <f t="shared" si="0"/>
        <v>1</v>
      </c>
      <c r="H39" s="32"/>
      <c r="I39" s="1">
        <v>1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32"/>
    </row>
    <row r="40" spans="1:29" s="11" customFormat="1" ht="18" customHeight="1">
      <c r="A40" s="1">
        <v>35</v>
      </c>
      <c r="B40" s="1">
        <v>53318</v>
      </c>
      <c r="C40" s="5" t="s">
        <v>1910</v>
      </c>
      <c r="D40" s="1" t="s">
        <v>222</v>
      </c>
      <c r="E40" s="5" t="s">
        <v>1854</v>
      </c>
      <c r="F40" s="1" t="s">
        <v>775</v>
      </c>
      <c r="G40" s="1">
        <f t="shared" si="0"/>
        <v>1</v>
      </c>
      <c r="H40" s="32"/>
      <c r="I40" s="1">
        <v>1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32"/>
    </row>
    <row r="41" spans="1:29" ht="18" customHeight="1">
      <c r="A41" s="1"/>
      <c r="B41" s="1"/>
      <c r="C41" s="5"/>
      <c r="D41" s="1"/>
      <c r="E41" s="6"/>
      <c r="F41" s="1"/>
      <c r="G41" s="1"/>
      <c r="H41" s="28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34"/>
    </row>
    <row r="42" spans="1:29" ht="6.9" customHeight="1">
      <c r="A42" s="38"/>
      <c r="B42" s="33"/>
      <c r="C42" s="39"/>
      <c r="D42" s="33"/>
      <c r="E42" s="40"/>
      <c r="F42" s="33"/>
      <c r="G42" s="41"/>
      <c r="H42" s="33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37"/>
    </row>
    <row r="43" spans="1:29" s="8" customFormat="1" ht="12.75" customHeight="1">
      <c r="A43" s="13"/>
      <c r="B43" s="14"/>
      <c r="D43" s="14"/>
      <c r="E43" s="15"/>
      <c r="F43" s="14"/>
      <c r="G43" s="14"/>
      <c r="H43" s="14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</row>
  </sheetData>
  <sheetProtection algorithmName="SHA-512" hashValue="d+BQ8IgA4OJSkQhzGG0gM2+QMud3fyMGnS4Vz0GKc3uSOv6p8hrGvccwLOz7N22fTcX81OPHOhGol9c+y0QjqQ==" saltValue="btw+ZM2FmlkTznQ72u7v6w==" spinCount="100000" sheet="1" selectLockedCells="1" selectUnlockedCells="1"/>
  <sortState xmlns:xlrd2="http://schemas.microsoft.com/office/spreadsheetml/2017/richdata2" ref="B5:AB40">
    <sortCondition descending="1" ref="G5:G40"/>
  </sortState>
  <mergeCells count="22">
    <mergeCell ref="J1:J2"/>
    <mergeCell ref="A2:G2"/>
    <mergeCell ref="Z1:Z2"/>
    <mergeCell ref="A1:G1"/>
    <mergeCell ref="I1:I2"/>
    <mergeCell ref="Y1:Y2"/>
    <mergeCell ref="X1:X2"/>
    <mergeCell ref="V1:V2"/>
    <mergeCell ref="W1:W2"/>
    <mergeCell ref="U1:U2"/>
    <mergeCell ref="T1:T2"/>
    <mergeCell ref="S1:S2"/>
    <mergeCell ref="R1:R2"/>
    <mergeCell ref="Q1:Q2"/>
    <mergeCell ref="P1:P2"/>
    <mergeCell ref="O1:O2"/>
    <mergeCell ref="K1:K2"/>
    <mergeCell ref="N1:N2"/>
    <mergeCell ref="L1:L2"/>
    <mergeCell ref="M1:M2"/>
    <mergeCell ref="AB1:AB2"/>
    <mergeCell ref="AA1:AA2"/>
  </mergeCells>
  <phoneticPr fontId="15" type="noConversion"/>
  <conditionalFormatting sqref="B1:B39 B41:B1048576">
    <cfRule type="duplicateValues" dxfId="144" priority="13"/>
  </conditionalFormatting>
  <conditionalFormatting sqref="B40">
    <cfRule type="duplicateValues" dxfId="143" priority="4"/>
  </conditionalFormatting>
  <conditionalFormatting sqref="B1:C39 B41:C1048576">
    <cfRule type="duplicateValues" dxfId="142" priority="14"/>
  </conditionalFormatting>
  <conditionalFormatting sqref="B1:C1048576">
    <cfRule type="duplicateValues" dxfId="141" priority="1"/>
  </conditionalFormatting>
  <conditionalFormatting sqref="B3:C3">
    <cfRule type="duplicateValues" dxfId="140" priority="17" stopIfTrue="1"/>
  </conditionalFormatting>
  <conditionalFormatting sqref="B5:C39 B41:C41">
    <cfRule type="duplicateValues" dxfId="139" priority="10594" stopIfTrue="1"/>
    <cfRule type="duplicateValues" dxfId="138" priority="10595" stopIfTrue="1"/>
  </conditionalFormatting>
  <conditionalFormatting sqref="B5:C39">
    <cfRule type="duplicateValues" dxfId="137" priority="10592" stopIfTrue="1"/>
  </conditionalFormatting>
  <conditionalFormatting sqref="B40:C40">
    <cfRule type="duplicateValues" dxfId="136" priority="2"/>
    <cfRule type="duplicateValues" dxfId="135" priority="3"/>
    <cfRule type="duplicateValues" dxfId="134" priority="5"/>
    <cfRule type="expression" dxfId="133" priority="6" stopIfTrue="1">
      <formula>AND(COUNTIF($B$1:$C$2, B40)+COUNTIF($B$4:$C$4, B40)+COUNTIF($B$8:$C$65628, B40)&gt;1,NOT(ISBLANK(B40)))</formula>
    </cfRule>
    <cfRule type="duplicateValues" dxfId="132" priority="7" stopIfTrue="1"/>
    <cfRule type="duplicateValues" dxfId="131" priority="8" stopIfTrue="1"/>
    <cfRule type="duplicateValues" dxfId="130" priority="9" stopIfTrue="1"/>
    <cfRule type="expression" dxfId="129" priority="10" stopIfTrue="1">
      <formula>AND(COUNTIF($B$10:$C$165, B40)+COUNTIF($B$8:$C$8, B40)&gt;1,NOT(ISBLANK(B40)))</formula>
    </cfRule>
  </conditionalFormatting>
  <conditionalFormatting sqref="B41:C43">
    <cfRule type="duplicateValues" dxfId="128" priority="2151" stopIfTrue="1"/>
  </conditionalFormatting>
  <conditionalFormatting sqref="B41:C65564 B1:C2 B4:C4">
    <cfRule type="expression" dxfId="127" priority="2152" stopIfTrue="1">
      <formula>AND(COUNTIF($B$1:$C$2, B1)+COUNTIF($B$4:$C$4, B1)+COUNTIF($B$41:$C$65564, B1)&gt;1,NOT(ISBLANK(B1)))</formula>
    </cfRule>
  </conditionalFormatting>
  <conditionalFormatting sqref="C41">
    <cfRule type="duplicateValues" dxfId="126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58"/>
  <sheetViews>
    <sheetView zoomScale="85" zoomScaleNormal="85" workbookViewId="0">
      <selection activeCell="A47" sqref="A47:A5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33" width="6.6640625" style="12" customWidth="1"/>
    <col min="34" max="34" width="1" style="3" customWidth="1"/>
    <col min="35" max="16384" width="9.109375" style="3"/>
  </cols>
  <sheetData>
    <row r="1" spans="1:34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1673</v>
      </c>
      <c r="M1" s="56" t="s">
        <v>1489</v>
      </c>
      <c r="N1" s="56" t="s">
        <v>1467</v>
      </c>
      <c r="O1" s="56" t="s">
        <v>1436</v>
      </c>
      <c r="P1" s="56" t="s">
        <v>1411</v>
      </c>
      <c r="Q1" s="56" t="s">
        <v>1377</v>
      </c>
      <c r="R1" s="56" t="s">
        <v>1146</v>
      </c>
      <c r="S1" s="56" t="s">
        <v>1043</v>
      </c>
      <c r="T1" s="56" t="s">
        <v>896</v>
      </c>
      <c r="U1" s="58" t="s">
        <v>1233</v>
      </c>
      <c r="V1" s="56" t="s">
        <v>866</v>
      </c>
      <c r="W1" s="56" t="s">
        <v>1332</v>
      </c>
      <c r="X1" s="56" t="s">
        <v>638</v>
      </c>
      <c r="Y1" s="56" t="s">
        <v>587</v>
      </c>
      <c r="Z1" s="56" t="s">
        <v>640</v>
      </c>
      <c r="AA1" s="56" t="s">
        <v>571</v>
      </c>
      <c r="AB1" s="56" t="s">
        <v>511</v>
      </c>
      <c r="AC1" s="56" t="s">
        <v>412</v>
      </c>
      <c r="AD1" s="56" t="s">
        <v>356</v>
      </c>
      <c r="AE1" s="56" t="s">
        <v>449</v>
      </c>
      <c r="AF1" s="56" t="s">
        <v>139</v>
      </c>
      <c r="AG1" s="56" t="s">
        <v>87</v>
      </c>
      <c r="AH1" s="27"/>
    </row>
    <row r="2" spans="1:34" s="4" customFormat="1" ht="96" customHeight="1">
      <c r="A2" s="60" t="s">
        <v>2001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9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34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45613</v>
      </c>
      <c r="M3" s="19">
        <v>45577</v>
      </c>
      <c r="N3" s="19">
        <v>45557</v>
      </c>
      <c r="O3" s="19">
        <v>45536</v>
      </c>
      <c r="P3" s="19">
        <v>45536</v>
      </c>
      <c r="Q3" s="19">
        <v>45529</v>
      </c>
      <c r="R3" s="19">
        <v>45480</v>
      </c>
      <c r="S3" s="19">
        <v>45466</v>
      </c>
      <c r="T3" s="19">
        <v>45452</v>
      </c>
      <c r="U3" s="48">
        <v>45452</v>
      </c>
      <c r="V3" s="19">
        <v>45445</v>
      </c>
      <c r="W3" s="19">
        <v>45438</v>
      </c>
      <c r="X3" s="19">
        <v>45431</v>
      </c>
      <c r="Y3" s="19">
        <v>45431</v>
      </c>
      <c r="Z3" s="19">
        <v>45417</v>
      </c>
      <c r="AA3" s="19">
        <v>45403</v>
      </c>
      <c r="AB3" s="19">
        <v>45396</v>
      </c>
      <c r="AC3" s="19">
        <v>45375</v>
      </c>
      <c r="AD3" s="19">
        <v>45368</v>
      </c>
      <c r="AE3" s="19">
        <v>45347</v>
      </c>
      <c r="AF3" s="19">
        <v>45326</v>
      </c>
      <c r="AG3" s="19">
        <v>45318</v>
      </c>
      <c r="AH3" s="34"/>
    </row>
    <row r="4" spans="1:3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35</v>
      </c>
      <c r="M4" s="21" t="s">
        <v>88</v>
      </c>
      <c r="N4" s="21" t="s">
        <v>639</v>
      </c>
      <c r="O4" s="21" t="s">
        <v>35</v>
      </c>
      <c r="P4" s="21" t="s">
        <v>141</v>
      </c>
      <c r="Q4" s="21" t="s">
        <v>141</v>
      </c>
      <c r="R4" s="21" t="s">
        <v>88</v>
      </c>
      <c r="S4" s="21" t="s">
        <v>35</v>
      </c>
      <c r="T4" s="21" t="s">
        <v>639</v>
      </c>
      <c r="U4" s="49" t="s">
        <v>1257</v>
      </c>
      <c r="V4" s="21" t="s">
        <v>867</v>
      </c>
      <c r="W4" s="21" t="s">
        <v>35</v>
      </c>
      <c r="X4" s="21" t="s">
        <v>639</v>
      </c>
      <c r="Y4" s="21" t="s">
        <v>88</v>
      </c>
      <c r="Z4" s="21" t="s">
        <v>641</v>
      </c>
      <c r="AA4" s="21" t="s">
        <v>35</v>
      </c>
      <c r="AB4" s="21" t="s">
        <v>35</v>
      </c>
      <c r="AC4" s="21" t="s">
        <v>35</v>
      </c>
      <c r="AD4" s="21" t="s">
        <v>141</v>
      </c>
      <c r="AE4" s="21" t="s">
        <v>35</v>
      </c>
      <c r="AF4" s="21" t="s">
        <v>35</v>
      </c>
      <c r="AG4" s="47" t="s">
        <v>88</v>
      </c>
      <c r="AH4" s="35"/>
    </row>
    <row r="5" spans="1:34" s="11" customFormat="1" ht="18" customHeight="1">
      <c r="A5" s="1">
        <v>1</v>
      </c>
      <c r="B5" s="1">
        <v>57392</v>
      </c>
      <c r="C5" s="5" t="s">
        <v>399</v>
      </c>
      <c r="D5" s="1" t="s">
        <v>223</v>
      </c>
      <c r="E5" s="6" t="s">
        <v>400</v>
      </c>
      <c r="F5" s="1" t="s">
        <v>97</v>
      </c>
      <c r="G5" s="1">
        <f t="shared" ref="G5:G36" si="0">SUM(I5:AG5)</f>
        <v>670</v>
      </c>
      <c r="H5" s="31"/>
      <c r="I5" s="7"/>
      <c r="J5" s="7"/>
      <c r="K5" s="7"/>
      <c r="L5" s="7">
        <v>12.5</v>
      </c>
      <c r="M5" s="7">
        <v>75</v>
      </c>
      <c r="N5" s="7"/>
      <c r="O5" s="7"/>
      <c r="P5" s="7"/>
      <c r="Q5" s="7">
        <v>47.5</v>
      </c>
      <c r="R5" s="7">
        <v>150</v>
      </c>
      <c r="S5" s="7"/>
      <c r="T5" s="7"/>
      <c r="U5" s="7"/>
      <c r="V5" s="7"/>
      <c r="W5" s="7"/>
      <c r="X5" s="7"/>
      <c r="Y5" s="7">
        <v>80</v>
      </c>
      <c r="Z5" s="7">
        <v>215</v>
      </c>
      <c r="AA5" s="7"/>
      <c r="AB5" s="7"/>
      <c r="AC5" s="7"/>
      <c r="AD5" s="7">
        <v>90</v>
      </c>
      <c r="AE5" s="7"/>
      <c r="AF5" s="7"/>
      <c r="AG5" s="7"/>
      <c r="AH5" s="36"/>
    </row>
    <row r="6" spans="1:34" s="11" customFormat="1" ht="18" customHeight="1">
      <c r="A6" s="1">
        <v>2</v>
      </c>
      <c r="B6" s="1">
        <v>54477</v>
      </c>
      <c r="C6" s="5" t="s">
        <v>731</v>
      </c>
      <c r="D6" s="1" t="s">
        <v>223</v>
      </c>
      <c r="E6" s="6" t="s">
        <v>732</v>
      </c>
      <c r="F6" s="1" t="s">
        <v>9</v>
      </c>
      <c r="G6" s="1">
        <f t="shared" si="0"/>
        <v>530.5</v>
      </c>
      <c r="H6" s="31"/>
      <c r="I6" s="7">
        <v>3</v>
      </c>
      <c r="J6" s="7"/>
      <c r="K6" s="7"/>
      <c r="L6" s="7"/>
      <c r="M6" s="7">
        <v>80</v>
      </c>
      <c r="N6" s="7"/>
      <c r="O6" s="7"/>
      <c r="P6" s="7"/>
      <c r="Q6" s="7">
        <v>50</v>
      </c>
      <c r="R6" s="7">
        <v>160</v>
      </c>
      <c r="S6" s="7"/>
      <c r="T6" s="7">
        <v>25</v>
      </c>
      <c r="U6" s="7"/>
      <c r="V6" s="7"/>
      <c r="W6" s="7">
        <v>12.5</v>
      </c>
      <c r="X6" s="7"/>
      <c r="Y6" s="7"/>
      <c r="Z6" s="7">
        <v>200</v>
      </c>
      <c r="AA6" s="7"/>
      <c r="AB6" s="7"/>
      <c r="AC6" s="7"/>
      <c r="AD6" s="7"/>
      <c r="AE6" s="7"/>
      <c r="AF6" s="7"/>
      <c r="AG6" s="7"/>
      <c r="AH6" s="36"/>
    </row>
    <row r="7" spans="1:34" s="11" customFormat="1" ht="18" customHeight="1">
      <c r="A7" s="1">
        <v>3</v>
      </c>
      <c r="B7" s="1">
        <v>14581</v>
      </c>
      <c r="C7" s="5" t="s">
        <v>728</v>
      </c>
      <c r="D7" s="1" t="s">
        <v>223</v>
      </c>
      <c r="E7" s="6" t="s">
        <v>8</v>
      </c>
      <c r="F7" s="1" t="s">
        <v>681</v>
      </c>
      <c r="G7" s="1">
        <f t="shared" si="0"/>
        <v>390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80</v>
      </c>
      <c r="V7" s="7"/>
      <c r="W7" s="7"/>
      <c r="X7" s="7"/>
      <c r="Y7" s="7"/>
      <c r="Z7" s="7">
        <v>300</v>
      </c>
      <c r="AA7" s="7"/>
      <c r="AB7" s="7"/>
      <c r="AC7" s="7"/>
      <c r="AD7" s="7"/>
      <c r="AE7" s="7"/>
      <c r="AF7" s="7"/>
      <c r="AG7" s="7"/>
      <c r="AH7" s="36"/>
    </row>
    <row r="8" spans="1:34" s="11" customFormat="1" ht="18" customHeight="1">
      <c r="A8" s="1">
        <v>4</v>
      </c>
      <c r="B8" s="1">
        <v>41502</v>
      </c>
      <c r="C8" s="5" t="s">
        <v>729</v>
      </c>
      <c r="D8" s="1" t="s">
        <v>223</v>
      </c>
      <c r="E8" s="6" t="s">
        <v>8</v>
      </c>
      <c r="F8" s="1" t="s">
        <v>655</v>
      </c>
      <c r="G8" s="1">
        <f t="shared" si="0"/>
        <v>335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85</v>
      </c>
      <c r="V8" s="7"/>
      <c r="W8" s="7"/>
      <c r="X8" s="7"/>
      <c r="Y8" s="7"/>
      <c r="Z8" s="7">
        <v>250</v>
      </c>
      <c r="AA8" s="7"/>
      <c r="AB8" s="7"/>
      <c r="AC8" s="7"/>
      <c r="AD8" s="7"/>
      <c r="AE8" s="7"/>
      <c r="AF8" s="7"/>
      <c r="AG8" s="7"/>
      <c r="AH8" s="36"/>
    </row>
    <row r="9" spans="1:34" s="11" customFormat="1" ht="18" customHeight="1">
      <c r="A9" s="1">
        <v>5</v>
      </c>
      <c r="B9" s="1">
        <v>35891</v>
      </c>
      <c r="C9" s="5" t="s">
        <v>730</v>
      </c>
      <c r="D9" s="1" t="s">
        <v>223</v>
      </c>
      <c r="E9" s="6" t="s">
        <v>8</v>
      </c>
      <c r="F9" s="1" t="s">
        <v>655</v>
      </c>
      <c r="G9" s="1">
        <f t="shared" si="0"/>
        <v>320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90</v>
      </c>
      <c r="V9" s="7"/>
      <c r="W9" s="7"/>
      <c r="X9" s="7"/>
      <c r="Y9" s="7"/>
      <c r="Z9" s="7">
        <v>230</v>
      </c>
      <c r="AA9" s="7"/>
      <c r="AB9" s="7"/>
      <c r="AC9" s="7"/>
      <c r="AD9" s="7"/>
      <c r="AE9" s="7"/>
      <c r="AF9" s="7"/>
      <c r="AG9" s="7"/>
      <c r="AH9" s="36"/>
    </row>
    <row r="10" spans="1:34" s="11" customFormat="1" ht="18" customHeight="1">
      <c r="A10" s="1">
        <v>6</v>
      </c>
      <c r="B10" s="1">
        <v>44705</v>
      </c>
      <c r="C10" s="5" t="s">
        <v>1183</v>
      </c>
      <c r="D10" s="1" t="s">
        <v>223</v>
      </c>
      <c r="E10" s="6" t="s">
        <v>1184</v>
      </c>
      <c r="F10" s="1" t="s">
        <v>685</v>
      </c>
      <c r="G10" s="1">
        <f t="shared" si="0"/>
        <v>140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140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36"/>
    </row>
    <row r="11" spans="1:34" s="11" customFormat="1" ht="18" customHeight="1">
      <c r="A11" s="1">
        <v>7</v>
      </c>
      <c r="B11" s="1">
        <v>56679</v>
      </c>
      <c r="C11" s="5" t="s">
        <v>962</v>
      </c>
      <c r="D11" s="1" t="s">
        <v>223</v>
      </c>
      <c r="E11" s="6" t="s">
        <v>913</v>
      </c>
      <c r="F11" s="1" t="s">
        <v>97</v>
      </c>
      <c r="G11" s="1">
        <f t="shared" si="0"/>
        <v>137.5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120</v>
      </c>
      <c r="S11" s="7"/>
      <c r="T11" s="7">
        <v>17.5</v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36"/>
    </row>
    <row r="12" spans="1:34" s="11" customFormat="1" ht="18" customHeight="1">
      <c r="A12" s="1">
        <v>8</v>
      </c>
      <c r="B12" s="1">
        <v>49358</v>
      </c>
      <c r="C12" s="5" t="s">
        <v>192</v>
      </c>
      <c r="D12" s="1" t="s">
        <v>223</v>
      </c>
      <c r="E12" s="6" t="s">
        <v>155</v>
      </c>
      <c r="F12" s="1" t="s">
        <v>144</v>
      </c>
      <c r="G12" s="1">
        <f t="shared" si="0"/>
        <v>127.5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90</v>
      </c>
      <c r="W12" s="7"/>
      <c r="X12" s="7"/>
      <c r="Y12" s="7"/>
      <c r="Z12" s="7"/>
      <c r="AA12" s="7"/>
      <c r="AB12" s="7"/>
      <c r="AC12" s="7">
        <v>7.5</v>
      </c>
      <c r="AD12" s="7"/>
      <c r="AE12" s="7"/>
      <c r="AF12" s="7">
        <v>20</v>
      </c>
      <c r="AG12" s="7"/>
      <c r="AH12" s="36"/>
    </row>
    <row r="13" spans="1:34" s="11" customFormat="1" ht="18" customHeight="1">
      <c r="A13" s="1">
        <v>9</v>
      </c>
      <c r="B13" s="1">
        <v>55051</v>
      </c>
      <c r="C13" s="5" t="s">
        <v>963</v>
      </c>
      <c r="D13" s="1" t="s">
        <v>223</v>
      </c>
      <c r="E13" s="6" t="s">
        <v>964</v>
      </c>
      <c r="F13" s="1" t="s">
        <v>97</v>
      </c>
      <c r="G13" s="1">
        <f t="shared" si="0"/>
        <v>115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100</v>
      </c>
      <c r="S13" s="7"/>
      <c r="T13" s="7">
        <v>15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6"/>
    </row>
    <row r="14" spans="1:34" s="11" customFormat="1" ht="18" customHeight="1">
      <c r="A14" s="1">
        <v>10</v>
      </c>
      <c r="B14" s="1">
        <v>57222</v>
      </c>
      <c r="C14" s="5" t="s">
        <v>1320</v>
      </c>
      <c r="D14" s="1" t="s">
        <v>223</v>
      </c>
      <c r="E14" s="6" t="s">
        <v>8</v>
      </c>
      <c r="F14" s="1" t="s">
        <v>655</v>
      </c>
      <c r="G14" s="1">
        <f t="shared" si="0"/>
        <v>95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95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36"/>
    </row>
    <row r="15" spans="1:34" s="11" customFormat="1" ht="18" customHeight="1">
      <c r="A15" s="1">
        <v>10</v>
      </c>
      <c r="B15" s="1">
        <v>49099</v>
      </c>
      <c r="C15" s="5" t="s">
        <v>446</v>
      </c>
      <c r="D15" s="1" t="s">
        <v>223</v>
      </c>
      <c r="E15" s="6" t="s">
        <v>8</v>
      </c>
      <c r="F15" s="1" t="s">
        <v>144</v>
      </c>
      <c r="G15" s="1">
        <f t="shared" si="0"/>
        <v>95</v>
      </c>
      <c r="H15" s="31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80</v>
      </c>
      <c r="W15" s="7"/>
      <c r="X15" s="7"/>
      <c r="Y15" s="7"/>
      <c r="Z15" s="7"/>
      <c r="AA15" s="7"/>
      <c r="AB15" s="7"/>
      <c r="AC15" s="7">
        <v>10</v>
      </c>
      <c r="AD15" s="7"/>
      <c r="AE15" s="7"/>
      <c r="AF15" s="7"/>
      <c r="AG15" s="7"/>
      <c r="AH15" s="36"/>
    </row>
    <row r="16" spans="1:34" s="11" customFormat="1" ht="18" customHeight="1">
      <c r="A16" s="1">
        <v>12</v>
      </c>
      <c r="B16" s="1">
        <v>48814</v>
      </c>
      <c r="C16" s="5" t="s">
        <v>1064</v>
      </c>
      <c r="D16" s="1" t="s">
        <v>223</v>
      </c>
      <c r="E16" s="6" t="s">
        <v>8</v>
      </c>
      <c r="F16" s="1" t="s">
        <v>819</v>
      </c>
      <c r="G16" s="1">
        <f t="shared" si="0"/>
        <v>88</v>
      </c>
      <c r="H16" s="31"/>
      <c r="I16" s="7">
        <v>3</v>
      </c>
      <c r="J16" s="7"/>
      <c r="K16" s="7"/>
      <c r="L16" s="7"/>
      <c r="M16" s="7"/>
      <c r="N16" s="7"/>
      <c r="O16" s="7"/>
      <c r="P16" s="7"/>
      <c r="Q16" s="7"/>
      <c r="R16" s="7"/>
      <c r="S16" s="7">
        <v>20</v>
      </c>
      <c r="T16" s="7"/>
      <c r="U16" s="7">
        <v>65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36"/>
    </row>
    <row r="17" spans="1:34" s="11" customFormat="1" ht="18" customHeight="1">
      <c r="A17" s="1">
        <v>13</v>
      </c>
      <c r="B17" s="1">
        <v>52527</v>
      </c>
      <c r="C17" s="5" t="s">
        <v>1185</v>
      </c>
      <c r="D17" s="1" t="s">
        <v>223</v>
      </c>
      <c r="E17" s="6" t="s">
        <v>8</v>
      </c>
      <c r="F17" s="1" t="s">
        <v>9</v>
      </c>
      <c r="G17" s="1">
        <f t="shared" si="0"/>
        <v>87.5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80</v>
      </c>
      <c r="S17" s="7"/>
      <c r="T17" s="7"/>
      <c r="U17" s="7"/>
      <c r="V17" s="7"/>
      <c r="W17" s="7">
        <v>7.5</v>
      </c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6"/>
    </row>
    <row r="18" spans="1:34" s="11" customFormat="1" ht="18" customHeight="1">
      <c r="A18" s="1">
        <v>14</v>
      </c>
      <c r="B18" s="1">
        <v>48835</v>
      </c>
      <c r="C18" s="5" t="s">
        <v>90</v>
      </c>
      <c r="D18" s="1" t="s">
        <v>223</v>
      </c>
      <c r="E18" s="6" t="s">
        <v>8</v>
      </c>
      <c r="F18" s="1" t="s">
        <v>91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>
        <v>80</v>
      </c>
      <c r="AH18" s="36"/>
    </row>
    <row r="19" spans="1:34" s="11" customFormat="1" ht="18" customHeight="1">
      <c r="A19" s="1">
        <v>15</v>
      </c>
      <c r="B19" s="1">
        <v>56817</v>
      </c>
      <c r="C19" s="5" t="s">
        <v>402</v>
      </c>
      <c r="D19" s="1" t="s">
        <v>223</v>
      </c>
      <c r="E19" s="6" t="s">
        <v>8</v>
      </c>
      <c r="F19" s="1" t="s">
        <v>12</v>
      </c>
      <c r="G19" s="1">
        <f t="shared" si="0"/>
        <v>75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75</v>
      </c>
      <c r="AE19" s="7"/>
      <c r="AF19" s="7"/>
      <c r="AG19" s="7"/>
      <c r="AH19" s="36"/>
    </row>
    <row r="20" spans="1:34" s="11" customFormat="1" ht="18" customHeight="1">
      <c r="A20" s="1">
        <v>15</v>
      </c>
      <c r="B20" s="1">
        <v>55424</v>
      </c>
      <c r="C20" s="5" t="s">
        <v>1321</v>
      </c>
      <c r="D20" s="1" t="s">
        <v>223</v>
      </c>
      <c r="E20" s="6" t="s">
        <v>8</v>
      </c>
      <c r="F20" s="1" t="s">
        <v>655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75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36"/>
    </row>
    <row r="21" spans="1:34" s="11" customFormat="1" ht="18" customHeight="1">
      <c r="A21" s="1">
        <v>17</v>
      </c>
      <c r="B21" s="1">
        <v>60517</v>
      </c>
      <c r="C21" s="5" t="s">
        <v>843</v>
      </c>
      <c r="D21" s="1" t="s">
        <v>223</v>
      </c>
      <c r="E21" s="6" t="s">
        <v>8</v>
      </c>
      <c r="F21" s="1" t="s">
        <v>135</v>
      </c>
      <c r="G21" s="1">
        <f t="shared" si="0"/>
        <v>73</v>
      </c>
      <c r="H21" s="31"/>
      <c r="I21" s="7">
        <v>3</v>
      </c>
      <c r="J21" s="7"/>
      <c r="K21" s="7"/>
      <c r="L21" s="7"/>
      <c r="M21" s="7"/>
      <c r="N21" s="7"/>
      <c r="O21" s="7"/>
      <c r="P21" s="7">
        <v>45</v>
      </c>
      <c r="Q21" s="7"/>
      <c r="R21" s="7"/>
      <c r="S21" s="7"/>
      <c r="T21" s="7"/>
      <c r="U21" s="7"/>
      <c r="V21" s="7"/>
      <c r="W21" s="7"/>
      <c r="X21" s="7">
        <v>25</v>
      </c>
      <c r="Y21" s="7"/>
      <c r="Z21" s="7"/>
      <c r="AA21" s="7"/>
      <c r="AB21" s="7"/>
      <c r="AC21" s="7"/>
      <c r="AD21" s="7"/>
      <c r="AE21" s="7"/>
      <c r="AF21" s="7"/>
      <c r="AG21" s="7"/>
      <c r="AH21" s="36"/>
    </row>
    <row r="22" spans="1:34" s="11" customFormat="1" ht="18" customHeight="1">
      <c r="A22" s="1">
        <v>18</v>
      </c>
      <c r="B22" s="1">
        <v>41029</v>
      </c>
      <c r="C22" s="5" t="s">
        <v>1322</v>
      </c>
      <c r="D22" s="1" t="s">
        <v>223</v>
      </c>
      <c r="E22" s="6" t="s">
        <v>8</v>
      </c>
      <c r="F22" s="1" t="s">
        <v>655</v>
      </c>
      <c r="G22" s="1">
        <f t="shared" si="0"/>
        <v>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70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6"/>
    </row>
    <row r="23" spans="1:34" s="11" customFormat="1" ht="18" customHeight="1">
      <c r="A23" s="1">
        <v>18</v>
      </c>
      <c r="B23" s="1">
        <v>54250</v>
      </c>
      <c r="C23" s="5" t="s">
        <v>1323</v>
      </c>
      <c r="D23" s="1" t="s">
        <v>223</v>
      </c>
      <c r="E23" s="6" t="s">
        <v>8</v>
      </c>
      <c r="F23" s="1" t="s">
        <v>655</v>
      </c>
      <c r="G23" s="1">
        <f t="shared" si="0"/>
        <v>70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60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6"/>
    </row>
    <row r="24" spans="1:34" s="11" customFormat="1" ht="18" customHeight="1">
      <c r="A24" s="1">
        <v>20</v>
      </c>
      <c r="B24" s="1">
        <v>60949</v>
      </c>
      <c r="C24" s="5" t="s">
        <v>844</v>
      </c>
      <c r="D24" s="1" t="s">
        <v>223</v>
      </c>
      <c r="E24" s="6" t="s">
        <v>8</v>
      </c>
      <c r="F24" s="1" t="s">
        <v>135</v>
      </c>
      <c r="G24" s="1">
        <f t="shared" si="0"/>
        <v>57</v>
      </c>
      <c r="H24" s="31"/>
      <c r="I24" s="7">
        <v>7</v>
      </c>
      <c r="J24" s="7"/>
      <c r="K24" s="7">
        <v>12.5</v>
      </c>
      <c r="L24" s="7"/>
      <c r="M24" s="7"/>
      <c r="N24" s="7">
        <v>17.5</v>
      </c>
      <c r="O24" s="7"/>
      <c r="P24" s="7"/>
      <c r="Q24" s="7"/>
      <c r="R24" s="7"/>
      <c r="S24" s="7"/>
      <c r="T24" s="7"/>
      <c r="U24" s="7"/>
      <c r="V24" s="7"/>
      <c r="W24" s="7"/>
      <c r="X24" s="7">
        <v>20</v>
      </c>
      <c r="Y24" s="7"/>
      <c r="Z24" s="7"/>
      <c r="AA24" s="7"/>
      <c r="AB24" s="7"/>
      <c r="AC24" s="7"/>
      <c r="AD24" s="7"/>
      <c r="AE24" s="7"/>
      <c r="AF24" s="7"/>
      <c r="AG24" s="7"/>
      <c r="AH24" s="36"/>
    </row>
    <row r="25" spans="1:34" s="11" customFormat="1" ht="18" customHeight="1">
      <c r="A25" s="1">
        <v>21</v>
      </c>
      <c r="B25" s="1">
        <v>45923</v>
      </c>
      <c r="C25" s="5" t="s">
        <v>1324</v>
      </c>
      <c r="D25" s="1" t="s">
        <v>223</v>
      </c>
      <c r="E25" s="6" t="s">
        <v>8</v>
      </c>
      <c r="F25" s="1" t="s">
        <v>104</v>
      </c>
      <c r="G25" s="1">
        <f t="shared" si="0"/>
        <v>55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55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6"/>
    </row>
    <row r="26" spans="1:34" s="11" customFormat="1" ht="18" customHeight="1">
      <c r="A26" s="1">
        <v>22</v>
      </c>
      <c r="B26" s="1">
        <v>54651</v>
      </c>
      <c r="C26" s="5" t="s">
        <v>1325</v>
      </c>
      <c r="D26" s="1" t="s">
        <v>223</v>
      </c>
      <c r="E26" s="6" t="s">
        <v>8</v>
      </c>
      <c r="F26" s="1" t="s">
        <v>104</v>
      </c>
      <c r="G26" s="1">
        <f t="shared" si="0"/>
        <v>45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45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6"/>
    </row>
    <row r="27" spans="1:34" s="11" customFormat="1" ht="18" customHeight="1">
      <c r="A27" s="1">
        <v>23</v>
      </c>
      <c r="B27" s="1">
        <v>35089</v>
      </c>
      <c r="C27" s="5" t="s">
        <v>1435</v>
      </c>
      <c r="D27" s="1" t="s">
        <v>223</v>
      </c>
      <c r="E27" s="6" t="s">
        <v>8</v>
      </c>
      <c r="F27" s="1" t="s">
        <v>135</v>
      </c>
      <c r="G27" s="1">
        <f t="shared" si="0"/>
        <v>43.5</v>
      </c>
      <c r="H27" s="31"/>
      <c r="I27" s="7">
        <v>1</v>
      </c>
      <c r="J27" s="7"/>
      <c r="K27" s="7"/>
      <c r="L27" s="7"/>
      <c r="M27" s="7"/>
      <c r="N27" s="7"/>
      <c r="O27" s="7"/>
      <c r="P27" s="7">
        <v>42.5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6"/>
    </row>
    <row r="28" spans="1:34" s="11" customFormat="1" ht="18" customHeight="1">
      <c r="A28" s="1">
        <v>24</v>
      </c>
      <c r="B28" s="1">
        <v>58890</v>
      </c>
      <c r="C28" s="5" t="s">
        <v>494</v>
      </c>
      <c r="D28" s="1" t="s">
        <v>223</v>
      </c>
      <c r="E28" s="6" t="s">
        <v>8</v>
      </c>
      <c r="F28" s="1" t="s">
        <v>10</v>
      </c>
      <c r="G28" s="1">
        <f t="shared" si="0"/>
        <v>37.5</v>
      </c>
      <c r="H28" s="31"/>
      <c r="I28" s="7"/>
      <c r="J28" s="7">
        <v>12.5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12.5</v>
      </c>
      <c r="AB28" s="7"/>
      <c r="AC28" s="7"/>
      <c r="AD28" s="7"/>
      <c r="AE28" s="7">
        <v>12.5</v>
      </c>
      <c r="AF28" s="7"/>
      <c r="AG28" s="7"/>
      <c r="AH28" s="36"/>
    </row>
    <row r="29" spans="1:34" s="11" customFormat="1" ht="18" customHeight="1">
      <c r="A29" s="1">
        <v>25</v>
      </c>
      <c r="B29" s="1">
        <v>37646</v>
      </c>
      <c r="C29" s="5" t="s">
        <v>1326</v>
      </c>
      <c r="D29" s="1" t="s">
        <v>223</v>
      </c>
      <c r="E29" s="6" t="s">
        <v>8</v>
      </c>
      <c r="F29" s="1" t="s">
        <v>655</v>
      </c>
      <c r="G29" s="1">
        <f t="shared" si="0"/>
        <v>35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35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6"/>
    </row>
    <row r="30" spans="1:34" s="11" customFormat="1" ht="18" customHeight="1">
      <c r="A30" s="1">
        <v>26</v>
      </c>
      <c r="B30" s="1">
        <v>24079</v>
      </c>
      <c r="C30" s="5" t="s">
        <v>961</v>
      </c>
      <c r="D30" s="1" t="s">
        <v>223</v>
      </c>
      <c r="E30" s="6" t="s">
        <v>913</v>
      </c>
      <c r="F30" s="1" t="s">
        <v>97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20</v>
      </c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6"/>
    </row>
    <row r="31" spans="1:34" s="11" customFormat="1" ht="18" customHeight="1">
      <c r="A31" s="1">
        <v>26</v>
      </c>
      <c r="B31" s="1">
        <v>55685</v>
      </c>
      <c r="C31" s="5" t="s">
        <v>1339</v>
      </c>
      <c r="D31" s="1" t="s">
        <v>223</v>
      </c>
      <c r="E31" s="6" t="s">
        <v>8</v>
      </c>
      <c r="F31" s="1" t="s">
        <v>9</v>
      </c>
      <c r="G31" s="1">
        <f t="shared" si="0"/>
        <v>20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10</v>
      </c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6"/>
    </row>
    <row r="32" spans="1:34" s="11" customFormat="1" ht="18" customHeight="1">
      <c r="A32" s="1">
        <v>28</v>
      </c>
      <c r="B32" s="1">
        <v>58835</v>
      </c>
      <c r="C32" s="5" t="s">
        <v>193</v>
      </c>
      <c r="D32" s="1" t="s">
        <v>223</v>
      </c>
      <c r="E32" s="6" t="s">
        <v>157</v>
      </c>
      <c r="F32" s="1" t="s">
        <v>144</v>
      </c>
      <c r="G32" s="1">
        <f t="shared" si="0"/>
        <v>16</v>
      </c>
      <c r="H32" s="31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5</v>
      </c>
      <c r="AD32" s="7"/>
      <c r="AE32" s="7"/>
      <c r="AF32" s="7">
        <v>8</v>
      </c>
      <c r="AG32" s="7"/>
      <c r="AH32" s="36"/>
    </row>
    <row r="33" spans="1:34" s="11" customFormat="1" ht="18" customHeight="1">
      <c r="A33" s="1">
        <v>29</v>
      </c>
      <c r="B33" s="1">
        <v>31512</v>
      </c>
      <c r="C33" s="5" t="s">
        <v>1461</v>
      </c>
      <c r="D33" s="1" t="s">
        <v>223</v>
      </c>
      <c r="E33" s="6" t="s">
        <v>8</v>
      </c>
      <c r="F33" s="1" t="s">
        <v>9</v>
      </c>
      <c r="G33" s="1">
        <f t="shared" si="0"/>
        <v>14.5</v>
      </c>
      <c r="H33" s="31"/>
      <c r="I33" s="7">
        <v>2</v>
      </c>
      <c r="J33" s="7"/>
      <c r="K33" s="7"/>
      <c r="L33" s="7"/>
      <c r="M33" s="7"/>
      <c r="N33" s="7"/>
      <c r="O33" s="7">
        <v>12.5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6"/>
    </row>
    <row r="34" spans="1:34" s="11" customFormat="1" ht="18" customHeight="1">
      <c r="A34" s="1">
        <v>30</v>
      </c>
      <c r="B34" s="1">
        <v>60219</v>
      </c>
      <c r="C34" s="5" t="s">
        <v>512</v>
      </c>
      <c r="D34" s="1" t="s">
        <v>223</v>
      </c>
      <c r="E34" s="6" t="s">
        <v>8</v>
      </c>
      <c r="F34" s="1" t="s">
        <v>506</v>
      </c>
      <c r="G34" s="1">
        <f t="shared" si="0"/>
        <v>12.5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12.5</v>
      </c>
      <c r="AC34" s="7"/>
      <c r="AD34" s="7"/>
      <c r="AE34" s="7"/>
      <c r="AF34" s="7"/>
      <c r="AG34" s="7"/>
      <c r="AH34" s="36"/>
    </row>
    <row r="35" spans="1:34" s="11" customFormat="1" ht="18" customHeight="1">
      <c r="A35" s="1">
        <v>31</v>
      </c>
      <c r="B35" s="1">
        <v>60214</v>
      </c>
      <c r="C35" s="5" t="s">
        <v>513</v>
      </c>
      <c r="D35" s="1" t="s">
        <v>223</v>
      </c>
      <c r="E35" s="6" t="s">
        <v>8</v>
      </c>
      <c r="F35" s="1" t="s">
        <v>506</v>
      </c>
      <c r="G35" s="1">
        <f t="shared" si="0"/>
        <v>10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10</v>
      </c>
      <c r="AC35" s="7"/>
      <c r="AD35" s="7"/>
      <c r="AE35" s="7"/>
      <c r="AF35" s="7"/>
      <c r="AG35" s="7"/>
      <c r="AH35" s="36"/>
    </row>
    <row r="36" spans="1:34" s="11" customFormat="1" ht="18" customHeight="1">
      <c r="A36" s="1">
        <v>31</v>
      </c>
      <c r="B36" s="1">
        <v>48868</v>
      </c>
      <c r="C36" s="5" t="s">
        <v>1066</v>
      </c>
      <c r="D36" s="1" t="s">
        <v>223</v>
      </c>
      <c r="E36" s="6" t="s">
        <v>8</v>
      </c>
      <c r="F36" s="1" t="s">
        <v>819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10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6"/>
    </row>
    <row r="37" spans="1:34" s="11" customFormat="1" ht="18" customHeight="1">
      <c r="A37" s="1">
        <v>31</v>
      </c>
      <c r="B37" s="1">
        <v>44337</v>
      </c>
      <c r="C37" s="5" t="s">
        <v>1748</v>
      </c>
      <c r="D37" s="1" t="s">
        <v>223</v>
      </c>
      <c r="E37" s="6" t="s">
        <v>1532</v>
      </c>
      <c r="F37" s="1" t="s">
        <v>563</v>
      </c>
      <c r="G37" s="1">
        <f t="shared" ref="G37:G55" si="1">SUM(I37:AG37)</f>
        <v>10</v>
      </c>
      <c r="H37" s="31"/>
      <c r="I37" s="7">
        <v>10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6"/>
    </row>
    <row r="38" spans="1:34" s="11" customFormat="1" ht="18" customHeight="1">
      <c r="A38" s="1">
        <v>31</v>
      </c>
      <c r="B38" s="1">
        <v>38897</v>
      </c>
      <c r="C38" s="5" t="s">
        <v>1911</v>
      </c>
      <c r="D38" s="1" t="s">
        <v>223</v>
      </c>
      <c r="E38" s="6" t="s">
        <v>1838</v>
      </c>
      <c r="F38" s="1" t="s">
        <v>775</v>
      </c>
      <c r="G38" s="1">
        <f t="shared" si="1"/>
        <v>10</v>
      </c>
      <c r="H38" s="31"/>
      <c r="I38" s="7">
        <v>10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6"/>
    </row>
    <row r="39" spans="1:34" s="11" customFormat="1" ht="18" customHeight="1">
      <c r="A39" s="1">
        <v>31</v>
      </c>
      <c r="B39" s="1">
        <v>59093</v>
      </c>
      <c r="C39" s="5" t="s">
        <v>1989</v>
      </c>
      <c r="D39" s="1" t="s">
        <v>223</v>
      </c>
      <c r="E39" s="6" t="s">
        <v>1942</v>
      </c>
      <c r="F39" s="1" t="s">
        <v>197</v>
      </c>
      <c r="G39" s="1">
        <f t="shared" si="1"/>
        <v>10</v>
      </c>
      <c r="H39" s="31"/>
      <c r="I39" s="7">
        <v>10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6"/>
    </row>
    <row r="40" spans="1:34" s="11" customFormat="1" ht="18" customHeight="1">
      <c r="A40" s="1">
        <v>36</v>
      </c>
      <c r="B40" s="1">
        <v>59214</v>
      </c>
      <c r="C40" s="5" t="s">
        <v>495</v>
      </c>
      <c r="D40" s="1" t="s">
        <v>223</v>
      </c>
      <c r="E40" s="6" t="s">
        <v>8</v>
      </c>
      <c r="F40" s="1" t="s">
        <v>10</v>
      </c>
      <c r="G40" s="1">
        <f t="shared" si="1"/>
        <v>7.5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7.5</v>
      </c>
      <c r="AF40" s="7"/>
      <c r="AG40" s="7"/>
      <c r="AH40" s="36"/>
    </row>
    <row r="41" spans="1:34" s="11" customFormat="1" ht="18" customHeight="1">
      <c r="A41" s="1">
        <v>36</v>
      </c>
      <c r="B41" s="1">
        <v>59328</v>
      </c>
      <c r="C41" s="5" t="s">
        <v>514</v>
      </c>
      <c r="D41" s="1" t="s">
        <v>223</v>
      </c>
      <c r="E41" s="6" t="s">
        <v>8</v>
      </c>
      <c r="F41" s="1" t="s">
        <v>506</v>
      </c>
      <c r="G41" s="1">
        <f t="shared" si="1"/>
        <v>7.5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7.5</v>
      </c>
      <c r="AC41" s="7"/>
      <c r="AD41" s="7"/>
      <c r="AE41" s="7"/>
      <c r="AF41" s="7"/>
      <c r="AG41" s="7"/>
      <c r="AH41" s="36"/>
    </row>
    <row r="42" spans="1:34" s="11" customFormat="1" ht="18" customHeight="1">
      <c r="A42" s="1">
        <v>38</v>
      </c>
      <c r="B42" s="1">
        <v>57609</v>
      </c>
      <c r="C42" s="5" t="s">
        <v>1543</v>
      </c>
      <c r="D42" s="1" t="s">
        <v>223</v>
      </c>
      <c r="E42" s="6" t="s">
        <v>8</v>
      </c>
      <c r="F42" s="1" t="s">
        <v>819</v>
      </c>
      <c r="G42" s="1">
        <f t="shared" si="1"/>
        <v>7</v>
      </c>
      <c r="H42" s="31"/>
      <c r="I42" s="7">
        <v>7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6"/>
    </row>
    <row r="43" spans="1:34" s="11" customFormat="1" ht="18" customHeight="1">
      <c r="A43" s="1">
        <v>38</v>
      </c>
      <c r="B43" s="1">
        <v>45796</v>
      </c>
      <c r="C43" s="5" t="s">
        <v>1576</v>
      </c>
      <c r="D43" s="1" t="s">
        <v>223</v>
      </c>
      <c r="E43" s="6" t="s">
        <v>8</v>
      </c>
      <c r="F43" s="1" t="s">
        <v>681</v>
      </c>
      <c r="G43" s="1">
        <f t="shared" si="1"/>
        <v>7</v>
      </c>
      <c r="H43" s="31"/>
      <c r="I43" s="7">
        <v>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6"/>
    </row>
    <row r="44" spans="1:34" s="11" customFormat="1" ht="18" customHeight="1">
      <c r="A44" s="1">
        <v>38</v>
      </c>
      <c r="B44" s="1">
        <v>59860</v>
      </c>
      <c r="C44" s="5" t="s">
        <v>1912</v>
      </c>
      <c r="D44" s="1" t="s">
        <v>223</v>
      </c>
      <c r="E44" s="6" t="s">
        <v>1885</v>
      </c>
      <c r="F44" s="1" t="s">
        <v>775</v>
      </c>
      <c r="G44" s="1">
        <f t="shared" si="1"/>
        <v>7</v>
      </c>
      <c r="H44" s="31"/>
      <c r="I44" s="7">
        <v>7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36"/>
    </row>
    <row r="45" spans="1:34" s="11" customFormat="1" ht="18" customHeight="1">
      <c r="A45" s="1">
        <v>38</v>
      </c>
      <c r="B45" s="1">
        <v>61873</v>
      </c>
      <c r="C45" s="5" t="s">
        <v>1990</v>
      </c>
      <c r="D45" s="1" t="s">
        <v>223</v>
      </c>
      <c r="E45" s="6" t="s">
        <v>1947</v>
      </c>
      <c r="F45" s="1" t="s">
        <v>197</v>
      </c>
      <c r="G45" s="1">
        <f t="shared" si="1"/>
        <v>7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36"/>
    </row>
    <row r="46" spans="1:34" s="11" customFormat="1" ht="18" customHeight="1">
      <c r="A46" s="1">
        <v>42</v>
      </c>
      <c r="B46" s="1">
        <v>49056</v>
      </c>
      <c r="C46" s="5" t="s">
        <v>1067</v>
      </c>
      <c r="D46" s="1" t="s">
        <v>223</v>
      </c>
      <c r="E46" s="6" t="s">
        <v>8</v>
      </c>
      <c r="F46" s="1" t="s">
        <v>819</v>
      </c>
      <c r="G46" s="1">
        <f t="shared" si="1"/>
        <v>6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6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6"/>
    </row>
    <row r="47" spans="1:34" s="11" customFormat="1" ht="18" customHeight="1">
      <c r="A47" s="1">
        <v>43</v>
      </c>
      <c r="B47" s="1">
        <v>60691</v>
      </c>
      <c r="C47" s="5" t="s">
        <v>515</v>
      </c>
      <c r="D47" s="1" t="s">
        <v>223</v>
      </c>
      <c r="E47" s="6" t="s">
        <v>8</v>
      </c>
      <c r="F47" s="1" t="s">
        <v>506</v>
      </c>
      <c r="G47" s="1">
        <f t="shared" si="1"/>
        <v>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5</v>
      </c>
      <c r="AC47" s="7"/>
      <c r="AD47" s="7"/>
      <c r="AE47" s="7"/>
      <c r="AF47" s="7"/>
      <c r="AG47" s="7"/>
      <c r="AH47" s="36"/>
    </row>
    <row r="48" spans="1:34" s="11" customFormat="1" ht="18" customHeight="1">
      <c r="A48" s="1">
        <v>43</v>
      </c>
      <c r="B48" s="1">
        <v>56285</v>
      </c>
      <c r="C48" s="5" t="s">
        <v>1780</v>
      </c>
      <c r="D48" s="1" t="s">
        <v>223</v>
      </c>
      <c r="E48" s="6" t="s">
        <v>8</v>
      </c>
      <c r="F48" s="1" t="s">
        <v>9</v>
      </c>
      <c r="G48" s="1">
        <f t="shared" si="1"/>
        <v>5</v>
      </c>
      <c r="H48" s="31"/>
      <c r="I48" s="7">
        <v>5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6"/>
    </row>
    <row r="49" spans="1:34" s="11" customFormat="1" ht="18" customHeight="1">
      <c r="A49" s="1">
        <v>43</v>
      </c>
      <c r="B49" s="1">
        <v>59993</v>
      </c>
      <c r="C49" s="5" t="s">
        <v>1913</v>
      </c>
      <c r="D49" s="1" t="s">
        <v>223</v>
      </c>
      <c r="E49" s="6" t="s">
        <v>1885</v>
      </c>
      <c r="F49" s="1" t="s">
        <v>775</v>
      </c>
      <c r="G49" s="1">
        <f t="shared" si="1"/>
        <v>5</v>
      </c>
      <c r="H49" s="31"/>
      <c r="I49" s="7">
        <v>5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36"/>
    </row>
    <row r="50" spans="1:34" s="11" customFormat="1" ht="18" customHeight="1">
      <c r="A50" s="1">
        <v>43</v>
      </c>
      <c r="B50" s="1">
        <v>39072</v>
      </c>
      <c r="C50" s="5" t="s">
        <v>1991</v>
      </c>
      <c r="D50" s="1" t="s">
        <v>223</v>
      </c>
      <c r="E50" s="6" t="s">
        <v>1947</v>
      </c>
      <c r="F50" s="1" t="s">
        <v>197</v>
      </c>
      <c r="G50" s="1">
        <f t="shared" si="1"/>
        <v>5</v>
      </c>
      <c r="H50" s="31"/>
      <c r="I50" s="7">
        <v>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36"/>
    </row>
    <row r="51" spans="1:34" s="11" customFormat="1" ht="18" customHeight="1">
      <c r="A51" s="1">
        <v>47</v>
      </c>
      <c r="B51" s="1">
        <v>55954</v>
      </c>
      <c r="C51" s="5" t="s">
        <v>1914</v>
      </c>
      <c r="D51" s="1" t="s">
        <v>223</v>
      </c>
      <c r="E51" s="6" t="s">
        <v>1885</v>
      </c>
      <c r="F51" s="1" t="s">
        <v>775</v>
      </c>
      <c r="G51" s="1">
        <f t="shared" si="1"/>
        <v>3</v>
      </c>
      <c r="H51" s="31"/>
      <c r="I51" s="7">
        <v>3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36"/>
    </row>
    <row r="52" spans="1:34" s="11" customFormat="1" ht="18" customHeight="1">
      <c r="A52" s="1">
        <v>48</v>
      </c>
      <c r="B52" s="1">
        <v>57865</v>
      </c>
      <c r="C52" s="5" t="s">
        <v>1544</v>
      </c>
      <c r="D52" s="1" t="s">
        <v>223</v>
      </c>
      <c r="E52" s="6" t="s">
        <v>8</v>
      </c>
      <c r="F52" s="1" t="s">
        <v>819</v>
      </c>
      <c r="G52" s="1">
        <f t="shared" si="1"/>
        <v>2</v>
      </c>
      <c r="H52" s="31"/>
      <c r="I52" s="7">
        <v>2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36"/>
    </row>
    <row r="53" spans="1:34" s="11" customFormat="1" ht="18" customHeight="1">
      <c r="A53" s="1">
        <v>48</v>
      </c>
      <c r="B53" s="1">
        <v>61682</v>
      </c>
      <c r="C53" s="5" t="s">
        <v>1915</v>
      </c>
      <c r="D53" s="1" t="s">
        <v>223</v>
      </c>
      <c r="E53" s="6" t="s">
        <v>1892</v>
      </c>
      <c r="F53" s="1" t="s">
        <v>775</v>
      </c>
      <c r="G53" s="1">
        <f t="shared" si="1"/>
        <v>2</v>
      </c>
      <c r="H53" s="31"/>
      <c r="I53" s="7">
        <v>2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36"/>
    </row>
    <row r="54" spans="1:34" s="11" customFormat="1" ht="18" customHeight="1">
      <c r="A54" s="1">
        <v>50</v>
      </c>
      <c r="B54" s="1">
        <v>48445</v>
      </c>
      <c r="C54" s="5" t="s">
        <v>1781</v>
      </c>
      <c r="D54" s="1" t="s">
        <v>223</v>
      </c>
      <c r="E54" s="6" t="s">
        <v>732</v>
      </c>
      <c r="F54" s="1" t="s">
        <v>9</v>
      </c>
      <c r="G54" s="1">
        <f t="shared" si="1"/>
        <v>1</v>
      </c>
      <c r="H54" s="31"/>
      <c r="I54" s="7">
        <v>1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36"/>
    </row>
    <row r="55" spans="1:34" s="11" customFormat="1" ht="18" customHeight="1">
      <c r="A55" s="1">
        <v>50</v>
      </c>
      <c r="B55" s="1">
        <v>55925</v>
      </c>
      <c r="C55" s="5" t="s">
        <v>1916</v>
      </c>
      <c r="D55" s="1" t="s">
        <v>223</v>
      </c>
      <c r="E55" s="6" t="s">
        <v>1837</v>
      </c>
      <c r="F55" s="1" t="s">
        <v>775</v>
      </c>
      <c r="G55" s="1">
        <f t="shared" si="1"/>
        <v>1</v>
      </c>
      <c r="H55" s="31"/>
      <c r="I55" s="7">
        <v>1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36"/>
    </row>
    <row r="56" spans="1:34" ht="18.75" customHeight="1">
      <c r="A56" s="1"/>
      <c r="B56" s="1"/>
      <c r="C56" s="5"/>
      <c r="D56" s="1"/>
      <c r="E56" s="6"/>
      <c r="F56" s="1"/>
      <c r="G56" s="1"/>
      <c r="H56" s="28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34"/>
    </row>
    <row r="57" spans="1:34" ht="6.9" customHeight="1">
      <c r="A57" s="38"/>
      <c r="B57" s="33"/>
      <c r="C57" s="39"/>
      <c r="D57" s="33"/>
      <c r="E57" s="40"/>
      <c r="F57" s="33"/>
      <c r="G57" s="41"/>
      <c r="H57" s="33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37"/>
    </row>
    <row r="58" spans="1:34" s="8" customFormat="1" ht="12.75" customHeight="1">
      <c r="A58" s="13"/>
      <c r="B58" s="14"/>
      <c r="D58" s="14"/>
      <c r="E58" s="15"/>
      <c r="F58" s="14"/>
      <c r="G58" s="14"/>
      <c r="H58" s="14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</row>
  </sheetData>
  <sheetProtection algorithmName="SHA-512" hashValue="fxrY9ClEW0ZIaV64wUTMlVSvVo8Vbdi+NyKgQF0KUK4Crfj8CrqNtqj/BHI8n+4DKhEas1K921A4+pG1NOJdBw==" saltValue="aNDvMTkg0CRcftHRgsPG7Q==" spinCount="100000" sheet="1" selectLockedCells="1" selectUnlockedCells="1"/>
  <sortState xmlns:xlrd2="http://schemas.microsoft.com/office/spreadsheetml/2017/richdata2" ref="B5:AG55">
    <sortCondition descending="1" ref="G5:G55"/>
  </sortState>
  <mergeCells count="27">
    <mergeCell ref="A2:G2"/>
    <mergeCell ref="AF1:AF2"/>
    <mergeCell ref="I1:I2"/>
    <mergeCell ref="A1:G1"/>
    <mergeCell ref="AD1:AD2"/>
    <mergeCell ref="AC1:AC2"/>
    <mergeCell ref="AE1:AE2"/>
    <mergeCell ref="AB1:AB2"/>
    <mergeCell ref="AA1:AA2"/>
    <mergeCell ref="Y1:Y2"/>
    <mergeCell ref="Z1:Z2"/>
    <mergeCell ref="X1:X2"/>
    <mergeCell ref="V1:V2"/>
    <mergeCell ref="W1:W2"/>
    <mergeCell ref="J1:J2"/>
    <mergeCell ref="M1:M2"/>
    <mergeCell ref="L1:L2"/>
    <mergeCell ref="K1:K2"/>
    <mergeCell ref="O1:O2"/>
    <mergeCell ref="N1:N2"/>
    <mergeCell ref="AG1:AG2"/>
    <mergeCell ref="T1:T2"/>
    <mergeCell ref="P1:P2"/>
    <mergeCell ref="U1:U2"/>
    <mergeCell ref="S1:S2"/>
    <mergeCell ref="R1:R2"/>
    <mergeCell ref="Q1:Q2"/>
  </mergeCells>
  <phoneticPr fontId="15" type="noConversion"/>
  <conditionalFormatting sqref="B1:B1048576">
    <cfRule type="duplicateValues" dxfId="125" priority="3"/>
  </conditionalFormatting>
  <conditionalFormatting sqref="B1:C1048576">
    <cfRule type="duplicateValues" dxfId="124" priority="4"/>
  </conditionalFormatting>
  <conditionalFormatting sqref="B3:C3">
    <cfRule type="duplicateValues" dxfId="123" priority="10" stopIfTrue="1"/>
  </conditionalFormatting>
  <conditionalFormatting sqref="B5:C55">
    <cfRule type="duplicateValues" dxfId="122" priority="9804" stopIfTrue="1"/>
  </conditionalFormatting>
  <conditionalFormatting sqref="B5:C56">
    <cfRule type="duplicateValues" dxfId="121" priority="9805" stopIfTrue="1"/>
    <cfRule type="duplicateValues" dxfId="120" priority="9806" stopIfTrue="1"/>
    <cfRule type="duplicateValues" dxfId="119" priority="9807" stopIfTrue="1"/>
    <cfRule type="duplicateValues" dxfId="118" priority="9808" stopIfTrue="1"/>
  </conditionalFormatting>
  <conditionalFormatting sqref="B56:C58">
    <cfRule type="duplicateValues" dxfId="117" priority="2152" stopIfTrue="1"/>
  </conditionalFormatting>
  <conditionalFormatting sqref="B56:C65530 B1:C2 B4:C4">
    <cfRule type="expression" dxfId="116" priority="2153" stopIfTrue="1">
      <formula>AND(COUNTIF($B$1:$C$2, B1)+COUNTIF($B$4:$C$4, B1)+COUNTIF($B$56:$C$65530, B1)&gt;1,NOT(ISBLANK(B1)))</formula>
    </cfRule>
  </conditionalFormatting>
  <conditionalFormatting sqref="C56">
    <cfRule type="duplicateValues" dxfId="115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P222"/>
  <sheetViews>
    <sheetView zoomScale="85" zoomScaleNormal="85" workbookViewId="0">
      <selection activeCell="A16" sqref="A16:A1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7" width="7.33203125" style="12" bestFit="1" customWidth="1"/>
    <col min="38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1508</v>
      </c>
      <c r="Y1" s="56" t="s">
        <v>1043</v>
      </c>
      <c r="Z1" s="56" t="s">
        <v>896</v>
      </c>
      <c r="AA1" s="58" t="s">
        <v>1233</v>
      </c>
      <c r="AB1" s="56" t="s">
        <v>866</v>
      </c>
      <c r="AC1" s="56" t="s">
        <v>1332</v>
      </c>
      <c r="AD1" s="56" t="s">
        <v>638</v>
      </c>
      <c r="AE1" s="56" t="s">
        <v>587</v>
      </c>
      <c r="AF1" s="56" t="s">
        <v>640</v>
      </c>
      <c r="AG1" s="56" t="s">
        <v>571</v>
      </c>
      <c r="AH1" s="56" t="s">
        <v>511</v>
      </c>
      <c r="AI1" s="56" t="s">
        <v>412</v>
      </c>
      <c r="AJ1" s="56" t="s">
        <v>356</v>
      </c>
      <c r="AK1" s="56" t="s">
        <v>227</v>
      </c>
      <c r="AL1" s="56" t="s">
        <v>449</v>
      </c>
      <c r="AM1" s="56" t="s">
        <v>139</v>
      </c>
      <c r="AN1" s="56" t="s">
        <v>34</v>
      </c>
      <c r="AO1" s="56" t="s">
        <v>87</v>
      </c>
      <c r="AP1" s="27"/>
    </row>
    <row r="2" spans="1:42" s="4" customFormat="1" ht="65.099999999999994" customHeight="1">
      <c r="A2" s="60" t="s">
        <v>2002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9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45473</v>
      </c>
      <c r="Y3" s="19">
        <v>45466</v>
      </c>
      <c r="Z3" s="19">
        <v>45452</v>
      </c>
      <c r="AA3" s="48">
        <v>45452</v>
      </c>
      <c r="AB3" s="19">
        <v>45445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45403</v>
      </c>
      <c r="AH3" s="19">
        <v>45396</v>
      </c>
      <c r="AI3" s="19">
        <v>45375</v>
      </c>
      <c r="AJ3" s="19">
        <v>45368</v>
      </c>
      <c r="AK3" s="19">
        <v>45354</v>
      </c>
      <c r="AL3" s="19">
        <v>45347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35</v>
      </c>
      <c r="Z4" s="21" t="s">
        <v>639</v>
      </c>
      <c r="AA4" s="49" t="s">
        <v>1257</v>
      </c>
      <c r="AB4" s="21" t="s">
        <v>867</v>
      </c>
      <c r="AC4" s="21" t="s">
        <v>35</v>
      </c>
      <c r="AD4" s="21" t="s">
        <v>639</v>
      </c>
      <c r="AE4" s="21" t="s">
        <v>88</v>
      </c>
      <c r="AF4" s="21" t="s">
        <v>641</v>
      </c>
      <c r="AG4" s="21" t="s">
        <v>35</v>
      </c>
      <c r="AH4" s="21" t="s">
        <v>35</v>
      </c>
      <c r="AI4" s="21" t="s">
        <v>35</v>
      </c>
      <c r="AJ4" s="21" t="s">
        <v>141</v>
      </c>
      <c r="AK4" s="21" t="s">
        <v>141</v>
      </c>
      <c r="AL4" s="21" t="s">
        <v>35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37840</v>
      </c>
      <c r="C5" s="5" t="s">
        <v>63</v>
      </c>
      <c r="D5" s="1" t="s">
        <v>22</v>
      </c>
      <c r="E5" s="6" t="s">
        <v>8</v>
      </c>
      <c r="F5" s="1" t="s">
        <v>10</v>
      </c>
      <c r="G5" s="1">
        <f t="shared" ref="G5:G68" si="0">SUM(I5:AO5)</f>
        <v>900</v>
      </c>
      <c r="H5" s="31"/>
      <c r="I5" s="7"/>
      <c r="J5" s="7"/>
      <c r="K5" s="7"/>
      <c r="L5" s="7">
        <v>140</v>
      </c>
      <c r="M5" s="7"/>
      <c r="N5" s="7">
        <v>15</v>
      </c>
      <c r="O5" s="7">
        <v>150</v>
      </c>
      <c r="P5" s="7"/>
      <c r="Q5" s="7"/>
      <c r="R5" s="7"/>
      <c r="S5" s="7"/>
      <c r="T5" s="7">
        <v>95</v>
      </c>
      <c r="U5" s="7">
        <v>20</v>
      </c>
      <c r="V5" s="7"/>
      <c r="W5" s="7">
        <v>140</v>
      </c>
      <c r="X5" s="7"/>
      <c r="Y5" s="7"/>
      <c r="Z5" s="7"/>
      <c r="AA5" s="7"/>
      <c r="AB5" s="7"/>
      <c r="AC5" s="7"/>
      <c r="AD5" s="7"/>
      <c r="AE5" s="7">
        <v>75</v>
      </c>
      <c r="AF5" s="7">
        <v>80</v>
      </c>
      <c r="AG5" s="7"/>
      <c r="AH5" s="7"/>
      <c r="AI5" s="7"/>
      <c r="AJ5" s="7">
        <v>100</v>
      </c>
      <c r="AK5" s="7">
        <v>70</v>
      </c>
      <c r="AL5" s="7"/>
      <c r="AM5" s="7"/>
      <c r="AN5" s="7">
        <v>15</v>
      </c>
      <c r="AO5" s="7"/>
      <c r="AP5" s="36"/>
    </row>
    <row r="6" spans="1:42" s="11" customFormat="1" ht="18" customHeight="1">
      <c r="A6" s="1">
        <v>2</v>
      </c>
      <c r="B6" s="1">
        <v>30492</v>
      </c>
      <c r="C6" s="5" t="s">
        <v>295</v>
      </c>
      <c r="D6" s="1" t="s">
        <v>22</v>
      </c>
      <c r="E6" s="6" t="s">
        <v>8</v>
      </c>
      <c r="F6" s="1" t="s">
        <v>246</v>
      </c>
      <c r="G6" s="1">
        <f t="shared" si="0"/>
        <v>845</v>
      </c>
      <c r="H6" s="31"/>
      <c r="I6" s="7"/>
      <c r="J6" s="7"/>
      <c r="K6" s="7"/>
      <c r="L6" s="7">
        <v>160</v>
      </c>
      <c r="M6" s="7"/>
      <c r="N6" s="7"/>
      <c r="O6" s="7"/>
      <c r="P6" s="7">
        <v>25</v>
      </c>
      <c r="Q6" s="7"/>
      <c r="R6" s="7"/>
      <c r="S6" s="7"/>
      <c r="T6" s="7">
        <v>100</v>
      </c>
      <c r="U6" s="7"/>
      <c r="V6" s="7"/>
      <c r="W6" s="7">
        <v>160</v>
      </c>
      <c r="X6" s="7"/>
      <c r="Y6" s="7"/>
      <c r="Z6" s="7"/>
      <c r="AA6" s="7"/>
      <c r="AB6" s="7"/>
      <c r="AC6" s="7"/>
      <c r="AD6" s="7"/>
      <c r="AE6" s="7">
        <v>160</v>
      </c>
      <c r="AF6" s="7">
        <v>140</v>
      </c>
      <c r="AG6" s="7"/>
      <c r="AH6" s="7"/>
      <c r="AI6" s="7"/>
      <c r="AJ6" s="7"/>
      <c r="AK6" s="7">
        <v>100</v>
      </c>
      <c r="AL6" s="7"/>
      <c r="AM6" s="7"/>
      <c r="AN6" s="7"/>
      <c r="AO6" s="7"/>
      <c r="AP6" s="36"/>
    </row>
    <row r="7" spans="1:42" s="11" customFormat="1" ht="18" customHeight="1">
      <c r="A7" s="1">
        <v>3</v>
      </c>
      <c r="B7" s="1">
        <v>43417</v>
      </c>
      <c r="C7" s="5" t="s">
        <v>297</v>
      </c>
      <c r="D7" s="1" t="s">
        <v>22</v>
      </c>
      <c r="E7" s="6" t="s">
        <v>8</v>
      </c>
      <c r="F7" s="1" t="s">
        <v>135</v>
      </c>
      <c r="G7" s="1">
        <f t="shared" si="0"/>
        <v>840</v>
      </c>
      <c r="H7" s="31"/>
      <c r="I7" s="7"/>
      <c r="J7" s="7"/>
      <c r="K7" s="7"/>
      <c r="L7" s="7">
        <v>100</v>
      </c>
      <c r="M7" s="7"/>
      <c r="N7" s="7"/>
      <c r="O7" s="7">
        <v>100</v>
      </c>
      <c r="P7" s="7"/>
      <c r="Q7" s="7">
        <v>25</v>
      </c>
      <c r="R7" s="7"/>
      <c r="S7" s="7">
        <v>100</v>
      </c>
      <c r="T7" s="7"/>
      <c r="U7" s="7"/>
      <c r="V7" s="7"/>
      <c r="W7" s="7"/>
      <c r="X7" s="7"/>
      <c r="Y7" s="7"/>
      <c r="Z7" s="7"/>
      <c r="AA7" s="7">
        <v>45</v>
      </c>
      <c r="AB7" s="7"/>
      <c r="AC7" s="7"/>
      <c r="AD7" s="7"/>
      <c r="AE7" s="7">
        <v>140</v>
      </c>
      <c r="AF7" s="7">
        <v>170</v>
      </c>
      <c r="AG7" s="7"/>
      <c r="AH7" s="7"/>
      <c r="AI7" s="7"/>
      <c r="AJ7" s="7">
        <v>75</v>
      </c>
      <c r="AK7" s="7">
        <v>85</v>
      </c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>
        <v>40811</v>
      </c>
      <c r="C8" s="5" t="s">
        <v>109</v>
      </c>
      <c r="D8" s="1" t="s">
        <v>22</v>
      </c>
      <c r="E8" s="6" t="s">
        <v>8</v>
      </c>
      <c r="F8" s="1" t="s">
        <v>97</v>
      </c>
      <c r="G8" s="1">
        <f t="shared" si="0"/>
        <v>630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>
        <v>100</v>
      </c>
      <c r="X8" s="7"/>
      <c r="Y8" s="7"/>
      <c r="Z8" s="7">
        <v>35</v>
      </c>
      <c r="AA8" s="7"/>
      <c r="AB8" s="7"/>
      <c r="AC8" s="7"/>
      <c r="AD8" s="7"/>
      <c r="AE8" s="7">
        <v>150</v>
      </c>
      <c r="AF8" s="7"/>
      <c r="AG8" s="7"/>
      <c r="AH8" s="7"/>
      <c r="AI8" s="7"/>
      <c r="AJ8" s="7">
        <v>95</v>
      </c>
      <c r="AK8" s="7">
        <v>90</v>
      </c>
      <c r="AL8" s="7"/>
      <c r="AM8" s="7"/>
      <c r="AN8" s="7"/>
      <c r="AO8" s="7">
        <v>160</v>
      </c>
      <c r="AP8" s="36"/>
    </row>
    <row r="9" spans="1:42" s="11" customFormat="1" ht="18" customHeight="1">
      <c r="A9" s="1">
        <v>5</v>
      </c>
      <c r="B9" s="1">
        <v>21856</v>
      </c>
      <c r="C9" s="5" t="s">
        <v>737</v>
      </c>
      <c r="D9" s="1" t="s">
        <v>22</v>
      </c>
      <c r="E9" s="6" t="s">
        <v>8</v>
      </c>
      <c r="F9" s="1" t="s">
        <v>135</v>
      </c>
      <c r="G9" s="1">
        <f t="shared" si="0"/>
        <v>413</v>
      </c>
      <c r="H9" s="31"/>
      <c r="I9" s="7">
        <v>3</v>
      </c>
      <c r="J9" s="7"/>
      <c r="K9" s="7"/>
      <c r="L9" s="7"/>
      <c r="M9" s="7"/>
      <c r="N9" s="7"/>
      <c r="O9" s="7">
        <v>160</v>
      </c>
      <c r="P9" s="7"/>
      <c r="Q9" s="7">
        <v>50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>
        <v>200</v>
      </c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9249</v>
      </c>
      <c r="C10" s="5" t="s">
        <v>733</v>
      </c>
      <c r="D10" s="1" t="s">
        <v>22</v>
      </c>
      <c r="E10" s="6" t="s">
        <v>8</v>
      </c>
      <c r="F10" s="1" t="s">
        <v>655</v>
      </c>
      <c r="G10" s="1">
        <f t="shared" si="0"/>
        <v>400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>
        <v>100</v>
      </c>
      <c r="AB10" s="7"/>
      <c r="AC10" s="7"/>
      <c r="AD10" s="7"/>
      <c r="AE10" s="7"/>
      <c r="AF10" s="7">
        <v>300</v>
      </c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1">
        <v>18285</v>
      </c>
      <c r="C11" s="5" t="s">
        <v>734</v>
      </c>
      <c r="D11" s="1" t="s">
        <v>22</v>
      </c>
      <c r="E11" s="6" t="s">
        <v>8</v>
      </c>
      <c r="F11" s="1" t="s">
        <v>135</v>
      </c>
      <c r="G11" s="1">
        <f t="shared" si="0"/>
        <v>395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>
        <v>95</v>
      </c>
      <c r="AB11" s="7"/>
      <c r="AC11" s="7"/>
      <c r="AD11" s="7">
        <v>50</v>
      </c>
      <c r="AE11" s="7"/>
      <c r="AF11" s="7">
        <v>250</v>
      </c>
      <c r="AG11" s="7"/>
      <c r="AH11" s="7"/>
      <c r="AI11" s="7"/>
      <c r="AJ11" s="7"/>
      <c r="AK11" s="7"/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>
        <v>41444</v>
      </c>
      <c r="C12" s="5" t="s">
        <v>298</v>
      </c>
      <c r="D12" s="1" t="s">
        <v>22</v>
      </c>
      <c r="E12" s="6" t="s">
        <v>60</v>
      </c>
      <c r="F12" s="1" t="s">
        <v>13</v>
      </c>
      <c r="G12" s="1">
        <f t="shared" si="0"/>
        <v>360</v>
      </c>
      <c r="H12" s="31"/>
      <c r="I12" s="7"/>
      <c r="J12" s="7"/>
      <c r="K12" s="7"/>
      <c r="L12" s="7"/>
      <c r="M12" s="7"/>
      <c r="N12" s="7"/>
      <c r="O12" s="7">
        <v>120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>
        <v>70</v>
      </c>
      <c r="AG12" s="7"/>
      <c r="AH12" s="7"/>
      <c r="AI12" s="7"/>
      <c r="AJ12" s="7">
        <v>90</v>
      </c>
      <c r="AK12" s="7">
        <v>80</v>
      </c>
      <c r="AL12" s="7"/>
      <c r="AM12" s="7"/>
      <c r="AN12" s="7"/>
      <c r="AO12" s="7"/>
      <c r="AP12" s="32"/>
    </row>
    <row r="13" spans="1:42" s="11" customFormat="1" ht="18" customHeight="1">
      <c r="A13" s="1">
        <v>9</v>
      </c>
      <c r="B13" s="1">
        <v>58838</v>
      </c>
      <c r="C13" s="5" t="s">
        <v>619</v>
      </c>
      <c r="D13" s="1" t="s">
        <v>22</v>
      </c>
      <c r="E13" s="6" t="s">
        <v>8</v>
      </c>
      <c r="F13" s="1" t="s">
        <v>135</v>
      </c>
      <c r="G13" s="1">
        <f t="shared" si="0"/>
        <v>335</v>
      </c>
      <c r="H13" s="31"/>
      <c r="I13" s="7"/>
      <c r="J13" s="7"/>
      <c r="K13" s="7"/>
      <c r="L13" s="7">
        <v>70</v>
      </c>
      <c r="M13" s="7"/>
      <c r="N13" s="7"/>
      <c r="O13" s="7">
        <v>40</v>
      </c>
      <c r="P13" s="7"/>
      <c r="Q13" s="7"/>
      <c r="R13" s="7"/>
      <c r="S13" s="7">
        <v>55</v>
      </c>
      <c r="T13" s="7">
        <v>65</v>
      </c>
      <c r="U13" s="7"/>
      <c r="V13" s="7"/>
      <c r="W13" s="7">
        <v>50</v>
      </c>
      <c r="X13" s="7"/>
      <c r="Y13" s="7"/>
      <c r="Z13" s="7"/>
      <c r="AA13" s="7"/>
      <c r="AB13" s="7"/>
      <c r="AC13" s="7"/>
      <c r="AD13" s="7"/>
      <c r="AE13" s="7">
        <v>55</v>
      </c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>
        <v>486</v>
      </c>
      <c r="C14" s="5" t="s">
        <v>735</v>
      </c>
      <c r="D14" s="1" t="s">
        <v>22</v>
      </c>
      <c r="E14" s="6" t="s">
        <v>8</v>
      </c>
      <c r="F14" s="1" t="s">
        <v>655</v>
      </c>
      <c r="G14" s="1">
        <f t="shared" si="0"/>
        <v>330</v>
      </c>
      <c r="H14" s="31"/>
      <c r="I14" s="7">
        <v>10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90</v>
      </c>
      <c r="AB14" s="7"/>
      <c r="AC14" s="7"/>
      <c r="AD14" s="7"/>
      <c r="AE14" s="7"/>
      <c r="AF14" s="7">
        <v>230</v>
      </c>
      <c r="AG14" s="7"/>
      <c r="AH14" s="7"/>
      <c r="AI14" s="7"/>
      <c r="AJ14" s="7"/>
      <c r="AK14" s="7"/>
      <c r="AL14" s="7"/>
      <c r="AM14" s="7"/>
      <c r="AN14" s="7"/>
      <c r="AO14" s="7"/>
      <c r="AP14" s="36"/>
    </row>
    <row r="15" spans="1:42" s="11" customFormat="1" ht="18" customHeight="1">
      <c r="A15" s="1">
        <v>11</v>
      </c>
      <c r="B15" s="1">
        <v>58755</v>
      </c>
      <c r="C15" s="5" t="s">
        <v>580</v>
      </c>
      <c r="D15" s="1" t="s">
        <v>22</v>
      </c>
      <c r="E15" s="6" t="s">
        <v>581</v>
      </c>
      <c r="F15" s="1" t="s">
        <v>246</v>
      </c>
      <c r="G15" s="1">
        <f t="shared" si="0"/>
        <v>295</v>
      </c>
      <c r="H15" s="31"/>
      <c r="I15" s="7"/>
      <c r="J15" s="7"/>
      <c r="K15" s="7"/>
      <c r="L15" s="7">
        <v>120</v>
      </c>
      <c r="M15" s="7"/>
      <c r="N15" s="7">
        <v>10</v>
      </c>
      <c r="O15" s="7"/>
      <c r="P15" s="7"/>
      <c r="Q15" s="7"/>
      <c r="R15" s="7"/>
      <c r="S15" s="7"/>
      <c r="T15" s="7">
        <v>80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>
        <v>70</v>
      </c>
      <c r="AF15" s="7"/>
      <c r="AG15" s="7">
        <v>15</v>
      </c>
      <c r="AH15" s="7"/>
      <c r="AI15" s="7"/>
      <c r="AJ15" s="7"/>
      <c r="AK15" s="7"/>
      <c r="AL15" s="7"/>
      <c r="AM15" s="7"/>
      <c r="AN15" s="7"/>
      <c r="AO15" s="7"/>
      <c r="AP15" s="32"/>
    </row>
    <row r="16" spans="1:42" s="11" customFormat="1" ht="18" customHeight="1">
      <c r="A16" s="1">
        <v>12</v>
      </c>
      <c r="B16" s="24">
        <v>3258</v>
      </c>
      <c r="C16" s="25" t="s">
        <v>736</v>
      </c>
      <c r="D16" s="24" t="s">
        <v>22</v>
      </c>
      <c r="E16" s="26" t="s">
        <v>8</v>
      </c>
      <c r="F16" s="24" t="s">
        <v>655</v>
      </c>
      <c r="G16" s="1">
        <f t="shared" si="0"/>
        <v>280</v>
      </c>
      <c r="H16" s="31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>
        <v>65</v>
      </c>
      <c r="AB16" s="44"/>
      <c r="AC16" s="44"/>
      <c r="AD16" s="44"/>
      <c r="AE16" s="44"/>
      <c r="AF16" s="44">
        <v>215</v>
      </c>
      <c r="AG16" s="44"/>
      <c r="AH16" s="44"/>
      <c r="AI16" s="44"/>
      <c r="AJ16" s="44"/>
      <c r="AK16" s="44"/>
      <c r="AL16" s="44"/>
      <c r="AM16" s="44"/>
      <c r="AN16" s="44"/>
      <c r="AO16" s="7"/>
      <c r="AP16" s="32"/>
    </row>
    <row r="17" spans="1:42" s="11" customFormat="1" ht="18" customHeight="1">
      <c r="A17" s="1">
        <v>12</v>
      </c>
      <c r="B17" s="1">
        <v>5305</v>
      </c>
      <c r="C17" s="22" t="s">
        <v>579</v>
      </c>
      <c r="D17" s="1" t="s">
        <v>22</v>
      </c>
      <c r="E17" s="6" t="s">
        <v>8</v>
      </c>
      <c r="F17" s="1" t="s">
        <v>10</v>
      </c>
      <c r="G17" s="1">
        <f t="shared" si="0"/>
        <v>280</v>
      </c>
      <c r="H17" s="31"/>
      <c r="I17" s="7"/>
      <c r="J17" s="7">
        <v>25</v>
      </c>
      <c r="K17" s="7"/>
      <c r="L17" s="7">
        <v>150</v>
      </c>
      <c r="M17" s="7"/>
      <c r="N17" s="7"/>
      <c r="O17" s="7"/>
      <c r="P17" s="7"/>
      <c r="Q17" s="7"/>
      <c r="R17" s="7"/>
      <c r="S17" s="7"/>
      <c r="T17" s="7">
        <v>55</v>
      </c>
      <c r="U17" s="7">
        <v>25</v>
      </c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>
        <v>25</v>
      </c>
      <c r="AH17" s="7"/>
      <c r="AI17" s="7"/>
      <c r="AJ17" s="7"/>
      <c r="AK17" s="7"/>
      <c r="AL17" s="7"/>
      <c r="AM17" s="7"/>
      <c r="AN17" s="7"/>
      <c r="AO17" s="7"/>
      <c r="AP17" s="32"/>
    </row>
    <row r="18" spans="1:42" s="11" customFormat="1" ht="18" customHeight="1">
      <c r="A18" s="1">
        <v>14</v>
      </c>
      <c r="B18" s="1">
        <v>34431</v>
      </c>
      <c r="C18" s="5" t="s">
        <v>616</v>
      </c>
      <c r="D18" s="1" t="s">
        <v>22</v>
      </c>
      <c r="E18" s="6" t="s">
        <v>8</v>
      </c>
      <c r="F18" s="1" t="s">
        <v>246</v>
      </c>
      <c r="G18" s="1">
        <f t="shared" si="0"/>
        <v>255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/>
      <c r="S18" s="7"/>
      <c r="T18" s="7">
        <v>85</v>
      </c>
      <c r="U18" s="7"/>
      <c r="V18" s="7"/>
      <c r="W18" s="7"/>
      <c r="X18" s="7"/>
      <c r="Y18" s="7"/>
      <c r="Z18" s="7"/>
      <c r="AA18" s="7"/>
      <c r="AB18" s="7"/>
      <c r="AC18" s="7">
        <v>10</v>
      </c>
      <c r="AD18" s="7"/>
      <c r="AE18" s="7">
        <v>80</v>
      </c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2"/>
    </row>
    <row r="19" spans="1:42" s="11" customFormat="1" ht="18" customHeight="1">
      <c r="A19" s="1">
        <v>15</v>
      </c>
      <c r="B19" s="1">
        <v>1603</v>
      </c>
      <c r="C19" s="5" t="s">
        <v>296</v>
      </c>
      <c r="D19" s="1" t="s">
        <v>22</v>
      </c>
      <c r="E19" s="6" t="s">
        <v>237</v>
      </c>
      <c r="F19" s="1" t="s">
        <v>13</v>
      </c>
      <c r="G19" s="1">
        <f t="shared" si="0"/>
        <v>235</v>
      </c>
      <c r="H19" s="31"/>
      <c r="I19" s="7"/>
      <c r="J19" s="7"/>
      <c r="K19" s="7"/>
      <c r="L19" s="7"/>
      <c r="M19" s="7"/>
      <c r="N19" s="7"/>
      <c r="O19" s="7">
        <v>140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>
        <v>95</v>
      </c>
      <c r="AL19" s="7"/>
      <c r="AM19" s="7"/>
      <c r="AN19" s="7"/>
      <c r="AO19" s="7"/>
      <c r="AP19" s="32"/>
    </row>
    <row r="20" spans="1:42" s="11" customFormat="1" ht="18" customHeight="1">
      <c r="A20" s="1">
        <v>16</v>
      </c>
      <c r="B20" s="1">
        <v>21860</v>
      </c>
      <c r="C20" s="5" t="s">
        <v>740</v>
      </c>
      <c r="D20" s="1" t="s">
        <v>22</v>
      </c>
      <c r="E20" s="6" t="s">
        <v>8</v>
      </c>
      <c r="F20" s="1" t="s">
        <v>135</v>
      </c>
      <c r="G20" s="1">
        <f t="shared" si="0"/>
        <v>220</v>
      </c>
      <c r="H20" s="31"/>
      <c r="I20" s="7">
        <v>10</v>
      </c>
      <c r="J20" s="7"/>
      <c r="K20" s="7">
        <v>10</v>
      </c>
      <c r="L20" s="7"/>
      <c r="M20" s="7"/>
      <c r="N20" s="7"/>
      <c r="O20" s="7"/>
      <c r="P20" s="7"/>
      <c r="Q20" s="7">
        <v>40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40</v>
      </c>
      <c r="AE20" s="7"/>
      <c r="AF20" s="7">
        <v>120</v>
      </c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57299</v>
      </c>
      <c r="C21" s="5" t="s">
        <v>111</v>
      </c>
      <c r="D21" s="1" t="s">
        <v>22</v>
      </c>
      <c r="E21" s="6" t="s">
        <v>8</v>
      </c>
      <c r="F21" s="1" t="s">
        <v>9</v>
      </c>
      <c r="G21" s="1">
        <f t="shared" si="0"/>
        <v>210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70</v>
      </c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>
        <v>140</v>
      </c>
      <c r="AP21" s="36"/>
    </row>
    <row r="22" spans="1:42" s="11" customFormat="1" ht="18" customHeight="1">
      <c r="A22" s="1">
        <v>17</v>
      </c>
      <c r="B22" s="1">
        <v>32538</v>
      </c>
      <c r="C22" s="5" t="s">
        <v>743</v>
      </c>
      <c r="D22" s="1" t="s">
        <v>22</v>
      </c>
      <c r="E22" s="6" t="s">
        <v>8</v>
      </c>
      <c r="F22" s="1" t="s">
        <v>97</v>
      </c>
      <c r="G22" s="1">
        <f t="shared" si="0"/>
        <v>210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120</v>
      </c>
      <c r="X22" s="7"/>
      <c r="Y22" s="7"/>
      <c r="Z22" s="7"/>
      <c r="AA22" s="7"/>
      <c r="AB22" s="7"/>
      <c r="AC22" s="7"/>
      <c r="AD22" s="7"/>
      <c r="AE22" s="7"/>
      <c r="AF22" s="7">
        <v>90</v>
      </c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1851</v>
      </c>
      <c r="C23" s="22" t="s">
        <v>110</v>
      </c>
      <c r="D23" s="1" t="s">
        <v>22</v>
      </c>
      <c r="E23" s="6" t="s">
        <v>8</v>
      </c>
      <c r="F23" s="1" t="s">
        <v>9</v>
      </c>
      <c r="G23" s="1">
        <f t="shared" si="0"/>
        <v>207</v>
      </c>
      <c r="H23" s="31"/>
      <c r="I23" s="7">
        <v>2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40</v>
      </c>
      <c r="AA23" s="7"/>
      <c r="AB23" s="7"/>
      <c r="AC23" s="7">
        <v>15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>
        <v>150</v>
      </c>
      <c r="AP23" s="36"/>
    </row>
    <row r="24" spans="1:42" s="11" customFormat="1" ht="18" customHeight="1">
      <c r="A24" s="1">
        <v>20</v>
      </c>
      <c r="B24" s="1">
        <v>49777</v>
      </c>
      <c r="C24" s="5" t="s">
        <v>618</v>
      </c>
      <c r="D24" s="1" t="s">
        <v>22</v>
      </c>
      <c r="E24" s="6" t="s">
        <v>8</v>
      </c>
      <c r="F24" s="1" t="s">
        <v>246</v>
      </c>
      <c r="G24" s="1">
        <f t="shared" si="0"/>
        <v>195</v>
      </c>
      <c r="H24" s="31"/>
      <c r="I24" s="7"/>
      <c r="J24" s="7"/>
      <c r="K24" s="7"/>
      <c r="L24" s="7">
        <v>65</v>
      </c>
      <c r="M24" s="7"/>
      <c r="N24" s="7"/>
      <c r="O24" s="7"/>
      <c r="P24" s="7"/>
      <c r="Q24" s="7"/>
      <c r="R24" s="7"/>
      <c r="S24" s="7"/>
      <c r="T24" s="7">
        <v>70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60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2"/>
    </row>
    <row r="25" spans="1:42" s="11" customFormat="1" ht="18" customHeight="1">
      <c r="A25" s="1">
        <v>21</v>
      </c>
      <c r="B25" s="1">
        <v>17406</v>
      </c>
      <c r="C25" s="22" t="s">
        <v>64</v>
      </c>
      <c r="D25" s="1" t="s">
        <v>22</v>
      </c>
      <c r="E25" s="6" t="s">
        <v>55</v>
      </c>
      <c r="F25" s="1" t="s">
        <v>12</v>
      </c>
      <c r="G25" s="1">
        <f t="shared" si="0"/>
        <v>188</v>
      </c>
      <c r="H25" s="31"/>
      <c r="I25" s="7"/>
      <c r="J25" s="7"/>
      <c r="K25" s="7"/>
      <c r="L25" s="7"/>
      <c r="M25" s="7"/>
      <c r="N25" s="7"/>
      <c r="O25" s="7">
        <v>80</v>
      </c>
      <c r="P25" s="7">
        <v>15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v>10</v>
      </c>
      <c r="AG25" s="7"/>
      <c r="AH25" s="7"/>
      <c r="AI25" s="7"/>
      <c r="AJ25" s="7"/>
      <c r="AK25" s="7">
        <v>75</v>
      </c>
      <c r="AL25" s="7"/>
      <c r="AM25" s="7"/>
      <c r="AN25" s="7">
        <v>8</v>
      </c>
      <c r="AO25" s="7"/>
      <c r="AP25" s="36"/>
    </row>
    <row r="26" spans="1:42" s="11" customFormat="1" ht="18" customHeight="1">
      <c r="A26" s="1">
        <v>22</v>
      </c>
      <c r="B26" s="1">
        <v>11315</v>
      </c>
      <c r="C26" s="5" t="s">
        <v>443</v>
      </c>
      <c r="D26" s="1" t="s">
        <v>22</v>
      </c>
      <c r="E26" s="6" t="s">
        <v>8</v>
      </c>
      <c r="F26" s="1" t="s">
        <v>144</v>
      </c>
      <c r="G26" s="1">
        <f t="shared" si="0"/>
        <v>187</v>
      </c>
      <c r="H26" s="31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180</v>
      </c>
      <c r="AC26" s="7"/>
      <c r="AD26" s="7"/>
      <c r="AE26" s="7"/>
      <c r="AF26" s="7"/>
      <c r="AG26" s="7"/>
      <c r="AH26" s="7"/>
      <c r="AI26" s="7">
        <v>2</v>
      </c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29241</v>
      </c>
      <c r="C27" s="5" t="s">
        <v>749</v>
      </c>
      <c r="D27" s="1" t="s">
        <v>22</v>
      </c>
      <c r="E27" s="6" t="s">
        <v>8</v>
      </c>
      <c r="F27" s="1" t="s">
        <v>9</v>
      </c>
      <c r="G27" s="1">
        <f t="shared" si="0"/>
        <v>185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25</v>
      </c>
      <c r="AD27" s="7"/>
      <c r="AE27" s="7"/>
      <c r="AF27" s="7">
        <v>160</v>
      </c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23</v>
      </c>
      <c r="B28" s="1">
        <v>56801</v>
      </c>
      <c r="C28" s="5" t="s">
        <v>386</v>
      </c>
      <c r="D28" s="1" t="s">
        <v>22</v>
      </c>
      <c r="E28" s="6" t="s">
        <v>8</v>
      </c>
      <c r="F28" s="1" t="s">
        <v>12</v>
      </c>
      <c r="G28" s="1">
        <f t="shared" si="0"/>
        <v>185</v>
      </c>
      <c r="H28" s="31"/>
      <c r="I28" s="7"/>
      <c r="J28" s="7"/>
      <c r="K28" s="7"/>
      <c r="L28" s="7"/>
      <c r="M28" s="7"/>
      <c r="N28" s="7">
        <v>20</v>
      </c>
      <c r="O28" s="7"/>
      <c r="P28" s="7">
        <v>20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>
        <v>60</v>
      </c>
      <c r="AG28" s="7"/>
      <c r="AH28" s="7"/>
      <c r="AI28" s="7"/>
      <c r="AJ28" s="7">
        <v>85</v>
      </c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>
        <v>38282</v>
      </c>
      <c r="C29" s="5" t="s">
        <v>738</v>
      </c>
      <c r="D29" s="1" t="s">
        <v>22</v>
      </c>
      <c r="E29" s="6" t="s">
        <v>8</v>
      </c>
      <c r="F29" s="1" t="s">
        <v>144</v>
      </c>
      <c r="G29" s="1">
        <f t="shared" si="0"/>
        <v>180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180</v>
      </c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60378</v>
      </c>
      <c r="C30" s="5" t="s">
        <v>438</v>
      </c>
      <c r="D30" s="1" t="s">
        <v>22</v>
      </c>
      <c r="E30" s="6" t="s">
        <v>439</v>
      </c>
      <c r="F30" s="1" t="s">
        <v>144</v>
      </c>
      <c r="G30" s="1">
        <f t="shared" si="0"/>
        <v>178</v>
      </c>
      <c r="H30" s="31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160</v>
      </c>
      <c r="AC30" s="7"/>
      <c r="AD30" s="7"/>
      <c r="AE30" s="7"/>
      <c r="AF30" s="7"/>
      <c r="AG30" s="7"/>
      <c r="AH30" s="7"/>
      <c r="AI30" s="7">
        <v>8</v>
      </c>
      <c r="AJ30" s="7"/>
      <c r="AK30" s="7"/>
      <c r="AL30" s="7"/>
      <c r="AM30" s="7"/>
      <c r="AN30" s="7"/>
      <c r="AO30" s="7"/>
      <c r="AP30" s="36"/>
    </row>
    <row r="31" spans="1:42" s="11" customFormat="1" ht="18" customHeight="1">
      <c r="A31" s="1">
        <v>27</v>
      </c>
      <c r="B31" s="1">
        <v>19199</v>
      </c>
      <c r="C31" s="5" t="s">
        <v>1186</v>
      </c>
      <c r="D31" s="1" t="s">
        <v>22</v>
      </c>
      <c r="E31" s="6" t="s">
        <v>8</v>
      </c>
      <c r="F31" s="1" t="s">
        <v>91</v>
      </c>
      <c r="G31" s="1">
        <f t="shared" si="0"/>
        <v>175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150</v>
      </c>
      <c r="X31" s="7"/>
      <c r="Y31" s="7"/>
      <c r="Z31" s="7"/>
      <c r="AA31" s="7">
        <v>25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2"/>
    </row>
    <row r="32" spans="1:42" s="11" customFormat="1" ht="18" customHeight="1">
      <c r="A32" s="1">
        <v>27</v>
      </c>
      <c r="B32" s="1">
        <v>30690</v>
      </c>
      <c r="C32" s="5" t="s">
        <v>615</v>
      </c>
      <c r="D32" s="1" t="s">
        <v>22</v>
      </c>
      <c r="E32" s="6" t="s">
        <v>8</v>
      </c>
      <c r="F32" s="1" t="s">
        <v>246</v>
      </c>
      <c r="G32" s="1">
        <f t="shared" si="0"/>
        <v>175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75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>
        <v>100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32"/>
    </row>
    <row r="33" spans="1:42" s="11" customFormat="1" ht="18" customHeight="1">
      <c r="A33" s="1">
        <v>29</v>
      </c>
      <c r="B33" s="1">
        <v>17407</v>
      </c>
      <c r="C33" s="22" t="s">
        <v>66</v>
      </c>
      <c r="D33" s="1" t="s">
        <v>22</v>
      </c>
      <c r="E33" s="6" t="s">
        <v>55</v>
      </c>
      <c r="F33" s="1" t="s">
        <v>12</v>
      </c>
      <c r="G33" s="1">
        <f t="shared" si="0"/>
        <v>170</v>
      </c>
      <c r="H33" s="31"/>
      <c r="I33" s="7"/>
      <c r="J33" s="7"/>
      <c r="K33" s="7"/>
      <c r="L33" s="7"/>
      <c r="M33" s="7"/>
      <c r="N33" s="7">
        <v>6</v>
      </c>
      <c r="O33" s="7"/>
      <c r="P33" s="7">
        <v>10</v>
      </c>
      <c r="Q33" s="7"/>
      <c r="R33" s="7"/>
      <c r="S33" s="7"/>
      <c r="T33" s="7"/>
      <c r="U33" s="7"/>
      <c r="V33" s="7">
        <v>25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>
        <v>70</v>
      </c>
      <c r="AK33" s="7">
        <v>55</v>
      </c>
      <c r="AL33" s="7"/>
      <c r="AM33" s="7"/>
      <c r="AN33" s="7">
        <v>4</v>
      </c>
      <c r="AO33" s="7"/>
      <c r="AP33" s="32"/>
    </row>
    <row r="34" spans="1:42" s="11" customFormat="1" ht="18" customHeight="1">
      <c r="A34" s="1">
        <v>30</v>
      </c>
      <c r="B34" s="1">
        <v>37513</v>
      </c>
      <c r="C34" s="5" t="s">
        <v>848</v>
      </c>
      <c r="D34" s="1" t="s">
        <v>22</v>
      </c>
      <c r="E34" s="6" t="s">
        <v>8</v>
      </c>
      <c r="F34" s="1" t="s">
        <v>135</v>
      </c>
      <c r="G34" s="1">
        <f t="shared" si="0"/>
        <v>165</v>
      </c>
      <c r="H34" s="31"/>
      <c r="I34" s="7"/>
      <c r="J34" s="7"/>
      <c r="K34" s="7">
        <v>25</v>
      </c>
      <c r="L34" s="7"/>
      <c r="M34" s="7"/>
      <c r="N34" s="7"/>
      <c r="O34" s="7"/>
      <c r="P34" s="7"/>
      <c r="Q34" s="7">
        <v>30</v>
      </c>
      <c r="R34" s="7"/>
      <c r="S34" s="7">
        <v>90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20</v>
      </c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2"/>
    </row>
    <row r="35" spans="1:42" s="11" customFormat="1" ht="18" customHeight="1">
      <c r="A35" s="1">
        <v>30</v>
      </c>
      <c r="B35" s="1">
        <v>30872</v>
      </c>
      <c r="C35" s="5" t="s">
        <v>1387</v>
      </c>
      <c r="D35" s="1" t="s">
        <v>22</v>
      </c>
      <c r="E35" s="6" t="s">
        <v>8</v>
      </c>
      <c r="F35" s="1" t="s">
        <v>246</v>
      </c>
      <c r="G35" s="1">
        <f t="shared" si="0"/>
        <v>165</v>
      </c>
      <c r="H35" s="31"/>
      <c r="I35" s="7"/>
      <c r="J35" s="7"/>
      <c r="K35" s="7"/>
      <c r="L35" s="7">
        <v>75</v>
      </c>
      <c r="M35" s="7"/>
      <c r="N35" s="7"/>
      <c r="O35" s="7"/>
      <c r="P35" s="7"/>
      <c r="Q35" s="7"/>
      <c r="R35" s="7"/>
      <c r="S35" s="7"/>
      <c r="T35" s="7">
        <v>90</v>
      </c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2"/>
    </row>
    <row r="36" spans="1:42" s="11" customFormat="1" ht="18" customHeight="1">
      <c r="A36" s="1">
        <v>32</v>
      </c>
      <c r="B36" s="1">
        <v>32436</v>
      </c>
      <c r="C36" s="5" t="s">
        <v>387</v>
      </c>
      <c r="D36" s="1" t="s">
        <v>22</v>
      </c>
      <c r="E36" s="6" t="s">
        <v>8</v>
      </c>
      <c r="F36" s="1" t="s">
        <v>135</v>
      </c>
      <c r="G36" s="1">
        <f t="shared" si="0"/>
        <v>164</v>
      </c>
      <c r="H36" s="31"/>
      <c r="I36" s="7"/>
      <c r="J36" s="7"/>
      <c r="K36" s="7">
        <v>1</v>
      </c>
      <c r="L36" s="7"/>
      <c r="M36" s="7"/>
      <c r="N36" s="7"/>
      <c r="O36" s="7"/>
      <c r="P36" s="7"/>
      <c r="Q36" s="7">
        <v>9</v>
      </c>
      <c r="R36" s="7"/>
      <c r="S36" s="7">
        <v>70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>
        <v>10</v>
      </c>
      <c r="AE36" s="7"/>
      <c r="AF36" s="7">
        <v>9</v>
      </c>
      <c r="AG36" s="7"/>
      <c r="AH36" s="7"/>
      <c r="AI36" s="7"/>
      <c r="AJ36" s="7">
        <v>65</v>
      </c>
      <c r="AK36" s="7"/>
      <c r="AL36" s="7"/>
      <c r="AM36" s="7"/>
      <c r="AN36" s="7"/>
      <c r="AO36" s="7"/>
      <c r="AP36" s="32"/>
    </row>
    <row r="37" spans="1:42" s="11" customFormat="1" ht="18" customHeight="1">
      <c r="A37" s="1">
        <v>33</v>
      </c>
      <c r="B37" s="1">
        <v>38811</v>
      </c>
      <c r="C37" s="5" t="s">
        <v>299</v>
      </c>
      <c r="D37" s="1" t="s">
        <v>22</v>
      </c>
      <c r="E37" s="6" t="s">
        <v>300</v>
      </c>
      <c r="F37" s="1" t="s">
        <v>13</v>
      </c>
      <c r="G37" s="1">
        <f t="shared" si="0"/>
        <v>150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30</v>
      </c>
      <c r="AG37" s="7"/>
      <c r="AH37" s="7"/>
      <c r="AI37" s="7"/>
      <c r="AJ37" s="7">
        <v>55</v>
      </c>
      <c r="AK37" s="7">
        <v>65</v>
      </c>
      <c r="AL37" s="7"/>
      <c r="AM37" s="7"/>
      <c r="AN37" s="7"/>
      <c r="AO37" s="7"/>
      <c r="AP37" s="32"/>
    </row>
    <row r="38" spans="1:42" s="11" customFormat="1" ht="18" customHeight="1">
      <c r="A38" s="1">
        <v>34</v>
      </c>
      <c r="B38" s="1">
        <v>10453</v>
      </c>
      <c r="C38" s="5" t="s">
        <v>739</v>
      </c>
      <c r="D38" s="1" t="s">
        <v>22</v>
      </c>
      <c r="E38" s="6" t="s">
        <v>8</v>
      </c>
      <c r="F38" s="1" t="s">
        <v>246</v>
      </c>
      <c r="G38" s="1">
        <f t="shared" si="0"/>
        <v>150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>
        <v>150</v>
      </c>
      <c r="AG38" s="7"/>
      <c r="AH38" s="7"/>
      <c r="AI38" s="7"/>
      <c r="AJ38" s="7"/>
      <c r="AK38" s="7"/>
      <c r="AL38" s="7"/>
      <c r="AM38" s="7"/>
      <c r="AN38" s="7"/>
      <c r="AO38" s="7"/>
      <c r="AP38" s="32"/>
    </row>
    <row r="39" spans="1:42" s="11" customFormat="1" ht="18" customHeight="1">
      <c r="A39" s="1">
        <v>35</v>
      </c>
      <c r="B39" s="1">
        <v>41042</v>
      </c>
      <c r="C39" s="5" t="s">
        <v>65</v>
      </c>
      <c r="D39" s="1" t="s">
        <v>22</v>
      </c>
      <c r="E39" s="6" t="s">
        <v>8</v>
      </c>
      <c r="F39" s="1" t="s">
        <v>10</v>
      </c>
      <c r="G39" s="1">
        <f t="shared" si="0"/>
        <v>141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15</v>
      </c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20</v>
      </c>
      <c r="AH39" s="7"/>
      <c r="AI39" s="7"/>
      <c r="AJ39" s="7">
        <v>80</v>
      </c>
      <c r="AK39" s="7"/>
      <c r="AL39" s="7">
        <v>20</v>
      </c>
      <c r="AM39" s="7"/>
      <c r="AN39" s="7">
        <v>6</v>
      </c>
      <c r="AO39" s="7"/>
      <c r="AP39" s="32"/>
    </row>
    <row r="40" spans="1:42" s="11" customFormat="1" ht="18" customHeight="1">
      <c r="A40" s="1">
        <v>36</v>
      </c>
      <c r="B40" s="1">
        <v>12510</v>
      </c>
      <c r="C40" s="5" t="s">
        <v>971</v>
      </c>
      <c r="D40" s="1" t="s">
        <v>22</v>
      </c>
      <c r="E40" s="6" t="s">
        <v>8</v>
      </c>
      <c r="F40" s="1" t="s">
        <v>9</v>
      </c>
      <c r="G40" s="1">
        <f t="shared" si="0"/>
        <v>122</v>
      </c>
      <c r="H40" s="31"/>
      <c r="I40" s="7">
        <v>7</v>
      </c>
      <c r="J40" s="7"/>
      <c r="K40" s="7"/>
      <c r="L40" s="7"/>
      <c r="M40" s="7"/>
      <c r="N40" s="7"/>
      <c r="O40" s="7"/>
      <c r="P40" s="7"/>
      <c r="Q40" s="7"/>
      <c r="R40" s="7">
        <v>3</v>
      </c>
      <c r="S40" s="7"/>
      <c r="T40" s="7"/>
      <c r="U40" s="7"/>
      <c r="V40" s="7"/>
      <c r="W40" s="7">
        <v>80</v>
      </c>
      <c r="X40" s="7"/>
      <c r="Y40" s="7"/>
      <c r="Z40" s="7">
        <v>30</v>
      </c>
      <c r="AA40" s="7"/>
      <c r="AB40" s="7"/>
      <c r="AC40" s="7">
        <v>2</v>
      </c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2"/>
    </row>
    <row r="41" spans="1:42" s="11" customFormat="1" ht="18" customHeight="1">
      <c r="A41" s="1">
        <v>37</v>
      </c>
      <c r="B41" s="1">
        <v>58793</v>
      </c>
      <c r="C41" s="5" t="s">
        <v>112</v>
      </c>
      <c r="D41" s="1" t="s">
        <v>22</v>
      </c>
      <c r="E41" s="6" t="s">
        <v>8</v>
      </c>
      <c r="F41" s="1" t="s">
        <v>9</v>
      </c>
      <c r="G41" s="1">
        <f t="shared" si="0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120</v>
      </c>
      <c r="AP41" s="32"/>
    </row>
    <row r="42" spans="1:42" s="11" customFormat="1" ht="18" customHeight="1">
      <c r="A42" s="1">
        <v>37</v>
      </c>
      <c r="B42" s="1">
        <v>10232</v>
      </c>
      <c r="C42" s="5" t="s">
        <v>621</v>
      </c>
      <c r="D42" s="1" t="s">
        <v>22</v>
      </c>
      <c r="E42" s="6" t="s">
        <v>8</v>
      </c>
      <c r="F42" s="1" t="s">
        <v>246</v>
      </c>
      <c r="G42" s="1">
        <f t="shared" si="0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120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2"/>
    </row>
    <row r="43" spans="1:42" s="11" customFormat="1" ht="18" customHeight="1">
      <c r="A43" s="1">
        <v>37</v>
      </c>
      <c r="B43" s="1">
        <v>45040</v>
      </c>
      <c r="C43" s="5" t="s">
        <v>741</v>
      </c>
      <c r="D43" s="1" t="s">
        <v>22</v>
      </c>
      <c r="E43" s="6" t="s">
        <v>8</v>
      </c>
      <c r="F43" s="1" t="s">
        <v>506</v>
      </c>
      <c r="G43" s="1">
        <f t="shared" si="0"/>
        <v>120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>
        <v>10</v>
      </c>
      <c r="AB43" s="7"/>
      <c r="AC43" s="7"/>
      <c r="AD43" s="7"/>
      <c r="AE43" s="7"/>
      <c r="AF43" s="7">
        <v>110</v>
      </c>
      <c r="AG43" s="7"/>
      <c r="AH43" s="7"/>
      <c r="AI43" s="7"/>
      <c r="AJ43" s="7"/>
      <c r="AK43" s="7"/>
      <c r="AL43" s="7"/>
      <c r="AM43" s="7"/>
      <c r="AN43" s="7"/>
      <c r="AO43" s="7"/>
      <c r="AP43" s="32"/>
    </row>
    <row r="44" spans="1:42" s="11" customFormat="1" ht="18" customHeight="1">
      <c r="A44" s="1">
        <v>37</v>
      </c>
      <c r="B44" s="1">
        <v>23686</v>
      </c>
      <c r="C44" s="5" t="s">
        <v>745</v>
      </c>
      <c r="D44" s="1" t="s">
        <v>22</v>
      </c>
      <c r="E44" s="6" t="s">
        <v>8</v>
      </c>
      <c r="F44" s="1" t="s">
        <v>655</v>
      </c>
      <c r="G44" s="1">
        <f t="shared" si="0"/>
        <v>120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80</v>
      </c>
      <c r="AB44" s="7"/>
      <c r="AC44" s="7"/>
      <c r="AD44" s="7"/>
      <c r="AE44" s="7"/>
      <c r="AF44" s="7">
        <v>40</v>
      </c>
      <c r="AG44" s="7"/>
      <c r="AH44" s="7"/>
      <c r="AI44" s="7"/>
      <c r="AJ44" s="7"/>
      <c r="AK44" s="7"/>
      <c r="AL44" s="7"/>
      <c r="AM44" s="7"/>
      <c r="AN44" s="7"/>
      <c r="AO44" s="7"/>
      <c r="AP44" s="32"/>
    </row>
    <row r="45" spans="1:42" s="11" customFormat="1" ht="18" customHeight="1">
      <c r="A45" s="1">
        <v>41</v>
      </c>
      <c r="B45" s="1">
        <v>60078</v>
      </c>
      <c r="C45" s="5" t="s">
        <v>437</v>
      </c>
      <c r="D45" s="1" t="s">
        <v>22</v>
      </c>
      <c r="E45" s="6" t="s">
        <v>8</v>
      </c>
      <c r="F45" s="1" t="s">
        <v>144</v>
      </c>
      <c r="G45" s="1">
        <f t="shared" si="0"/>
        <v>117</v>
      </c>
      <c r="H45" s="31"/>
      <c r="I45" s="7">
        <v>7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100</v>
      </c>
      <c r="AC45" s="7"/>
      <c r="AD45" s="7"/>
      <c r="AE45" s="7"/>
      <c r="AF45" s="7"/>
      <c r="AG45" s="7"/>
      <c r="AH45" s="7"/>
      <c r="AI45" s="7">
        <v>10</v>
      </c>
      <c r="AJ45" s="7"/>
      <c r="AK45" s="7"/>
      <c r="AL45" s="7"/>
      <c r="AM45" s="7"/>
      <c r="AN45" s="7"/>
      <c r="AO45" s="7"/>
      <c r="AP45" s="32"/>
    </row>
    <row r="46" spans="1:42" s="11" customFormat="1" ht="18" customHeight="1">
      <c r="A46" s="1">
        <v>42</v>
      </c>
      <c r="B46" s="1">
        <v>13703</v>
      </c>
      <c r="C46" s="5" t="s">
        <v>312</v>
      </c>
      <c r="D46" s="1" t="s">
        <v>22</v>
      </c>
      <c r="E46" s="6" t="s">
        <v>8</v>
      </c>
      <c r="F46" s="1" t="s">
        <v>13</v>
      </c>
      <c r="G46" s="1">
        <f t="shared" si="0"/>
        <v>115</v>
      </c>
      <c r="H46" s="31"/>
      <c r="I46" s="7"/>
      <c r="J46" s="7"/>
      <c r="K46" s="7"/>
      <c r="L46" s="7"/>
      <c r="M46" s="7"/>
      <c r="N46" s="7"/>
      <c r="O46" s="7">
        <v>70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>
        <v>45</v>
      </c>
      <c r="AL46" s="7"/>
      <c r="AM46" s="7"/>
      <c r="AN46" s="7"/>
      <c r="AO46" s="7"/>
      <c r="AP46" s="32"/>
    </row>
    <row r="47" spans="1:42" s="11" customFormat="1" ht="18" customHeight="1">
      <c r="A47" s="1">
        <v>43</v>
      </c>
      <c r="B47" s="1">
        <v>31289</v>
      </c>
      <c r="C47" s="5" t="s">
        <v>113</v>
      </c>
      <c r="D47" s="1" t="s">
        <v>22</v>
      </c>
      <c r="E47" s="6" t="s">
        <v>8</v>
      </c>
      <c r="F47" s="1" t="s">
        <v>97</v>
      </c>
      <c r="G47" s="1">
        <f t="shared" si="0"/>
        <v>100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>
        <v>100</v>
      </c>
      <c r="AP47" s="32"/>
    </row>
    <row r="48" spans="1:42" s="11" customFormat="1" ht="18" customHeight="1">
      <c r="A48" s="1">
        <v>43</v>
      </c>
      <c r="B48" s="1">
        <v>6497</v>
      </c>
      <c r="C48" s="5" t="s">
        <v>742</v>
      </c>
      <c r="D48" s="1" t="s">
        <v>22</v>
      </c>
      <c r="E48" s="6" t="s">
        <v>750</v>
      </c>
      <c r="F48" s="1" t="s">
        <v>721</v>
      </c>
      <c r="G48" s="1">
        <f t="shared" si="0"/>
        <v>100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>
        <v>100</v>
      </c>
      <c r="AG48" s="7"/>
      <c r="AH48" s="7"/>
      <c r="AI48" s="7"/>
      <c r="AJ48" s="7"/>
      <c r="AK48" s="7"/>
      <c r="AL48" s="7"/>
      <c r="AM48" s="7"/>
      <c r="AN48" s="7"/>
      <c r="AO48" s="7"/>
      <c r="AP48" s="32"/>
    </row>
    <row r="49" spans="1:42" s="11" customFormat="1" ht="18" customHeight="1">
      <c r="A49" s="1">
        <v>45</v>
      </c>
      <c r="B49" s="1">
        <v>59526</v>
      </c>
      <c r="C49" s="5" t="s">
        <v>440</v>
      </c>
      <c r="D49" s="1" t="s">
        <v>22</v>
      </c>
      <c r="E49" s="6" t="s">
        <v>8</v>
      </c>
      <c r="F49" s="1" t="s">
        <v>144</v>
      </c>
      <c r="G49" s="1">
        <f t="shared" si="0"/>
        <v>99</v>
      </c>
      <c r="H49" s="31"/>
      <c r="I49" s="7">
        <v>3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>
        <v>90</v>
      </c>
      <c r="AC49" s="7"/>
      <c r="AD49" s="7"/>
      <c r="AE49" s="7"/>
      <c r="AF49" s="7"/>
      <c r="AG49" s="7"/>
      <c r="AH49" s="7"/>
      <c r="AI49" s="7">
        <v>6</v>
      </c>
      <c r="AJ49" s="7"/>
      <c r="AK49" s="7"/>
      <c r="AL49" s="7"/>
      <c r="AM49" s="7"/>
      <c r="AN49" s="7"/>
      <c r="AO49" s="7"/>
      <c r="AP49" s="32"/>
    </row>
    <row r="50" spans="1:42" s="11" customFormat="1" ht="18" customHeight="1">
      <c r="A50" s="1">
        <v>46</v>
      </c>
      <c r="B50" s="1">
        <v>44125</v>
      </c>
      <c r="C50" s="5" t="s">
        <v>1424</v>
      </c>
      <c r="D50" s="1" t="s">
        <v>22</v>
      </c>
      <c r="E50" s="6" t="s">
        <v>8</v>
      </c>
      <c r="F50" s="1" t="s">
        <v>135</v>
      </c>
      <c r="G50" s="1">
        <f t="shared" si="0"/>
        <v>95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95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2"/>
    </row>
    <row r="51" spans="1:42" s="11" customFormat="1" ht="18" customHeight="1">
      <c r="A51" s="1">
        <v>46</v>
      </c>
      <c r="B51" s="1">
        <v>48000</v>
      </c>
      <c r="C51" s="5" t="s">
        <v>311</v>
      </c>
      <c r="D51" s="1" t="s">
        <v>22</v>
      </c>
      <c r="E51" s="6" t="s">
        <v>237</v>
      </c>
      <c r="F51" s="1" t="s">
        <v>13</v>
      </c>
      <c r="G51" s="1">
        <f t="shared" si="0"/>
        <v>95</v>
      </c>
      <c r="H51" s="31"/>
      <c r="I51" s="7"/>
      <c r="J51" s="7"/>
      <c r="K51" s="7"/>
      <c r="L51" s="7"/>
      <c r="M51" s="7"/>
      <c r="N51" s="7"/>
      <c r="O51" s="7">
        <v>55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>
        <v>40</v>
      </c>
      <c r="AL51" s="7"/>
      <c r="AM51" s="7"/>
      <c r="AN51" s="7"/>
      <c r="AO51" s="7"/>
      <c r="AP51" s="32"/>
    </row>
    <row r="52" spans="1:42" s="11" customFormat="1" ht="18" customHeight="1">
      <c r="A52" s="1">
        <v>48</v>
      </c>
      <c r="B52" s="1">
        <v>31424</v>
      </c>
      <c r="C52" s="5" t="s">
        <v>850</v>
      </c>
      <c r="D52" s="1" t="s">
        <v>22</v>
      </c>
      <c r="E52" s="6" t="s">
        <v>8</v>
      </c>
      <c r="F52" s="1" t="s">
        <v>135</v>
      </c>
      <c r="G52" s="1">
        <f t="shared" si="0"/>
        <v>92</v>
      </c>
      <c r="H52" s="31"/>
      <c r="I52" s="7">
        <v>1</v>
      </c>
      <c r="J52" s="7"/>
      <c r="K52" s="7">
        <v>2</v>
      </c>
      <c r="L52" s="7"/>
      <c r="M52" s="7"/>
      <c r="N52" s="7"/>
      <c r="O52" s="7"/>
      <c r="P52" s="7"/>
      <c r="Q52" s="7"/>
      <c r="R52" s="7"/>
      <c r="S52" s="7">
        <v>80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>
        <v>9</v>
      </c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2"/>
    </row>
    <row r="53" spans="1:42" s="11" customFormat="1" ht="18" customHeight="1">
      <c r="A53" s="1">
        <v>49</v>
      </c>
      <c r="B53" s="1">
        <v>55694</v>
      </c>
      <c r="C53" s="5" t="s">
        <v>436</v>
      </c>
      <c r="D53" s="1" t="s">
        <v>22</v>
      </c>
      <c r="E53" s="6" t="s">
        <v>157</v>
      </c>
      <c r="F53" s="1" t="s">
        <v>144</v>
      </c>
      <c r="G53" s="1">
        <f t="shared" si="0"/>
        <v>91</v>
      </c>
      <c r="H53" s="31"/>
      <c r="I53" s="7">
        <v>1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70</v>
      </c>
      <c r="AC53" s="7"/>
      <c r="AD53" s="7"/>
      <c r="AE53" s="7"/>
      <c r="AF53" s="7"/>
      <c r="AG53" s="7"/>
      <c r="AH53" s="7"/>
      <c r="AI53" s="7">
        <v>20</v>
      </c>
      <c r="AJ53" s="7"/>
      <c r="AK53" s="7"/>
      <c r="AL53" s="7"/>
      <c r="AM53" s="7"/>
      <c r="AN53" s="7"/>
      <c r="AO53" s="7"/>
      <c r="AP53" s="32"/>
    </row>
    <row r="54" spans="1:42" s="11" customFormat="1" ht="18" customHeight="1">
      <c r="A54" s="1">
        <v>50</v>
      </c>
      <c r="B54" s="1">
        <v>49356</v>
      </c>
      <c r="C54" s="5" t="s">
        <v>442</v>
      </c>
      <c r="D54" s="1" t="s">
        <v>22</v>
      </c>
      <c r="E54" s="6" t="s">
        <v>155</v>
      </c>
      <c r="F54" s="1" t="s">
        <v>144</v>
      </c>
      <c r="G54" s="1">
        <f t="shared" si="0"/>
        <v>90</v>
      </c>
      <c r="H54" s="31"/>
      <c r="I54" s="7">
        <v>2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>
        <v>85</v>
      </c>
      <c r="AC54" s="7"/>
      <c r="AD54" s="7"/>
      <c r="AE54" s="7"/>
      <c r="AF54" s="7"/>
      <c r="AG54" s="7"/>
      <c r="AH54" s="7"/>
      <c r="AI54" s="7">
        <v>3</v>
      </c>
      <c r="AJ54" s="7"/>
      <c r="AK54" s="7"/>
      <c r="AL54" s="7"/>
      <c r="AM54" s="7"/>
      <c r="AN54" s="7"/>
      <c r="AO54" s="7"/>
      <c r="AP54" s="32"/>
    </row>
    <row r="55" spans="1:42" s="11" customFormat="1" ht="18" customHeight="1">
      <c r="A55" s="1">
        <v>50</v>
      </c>
      <c r="B55" s="1">
        <v>59478</v>
      </c>
      <c r="C55" s="5" t="s">
        <v>391</v>
      </c>
      <c r="D55" s="1" t="s">
        <v>22</v>
      </c>
      <c r="E55" s="6" t="s">
        <v>60</v>
      </c>
      <c r="F55" s="1" t="s">
        <v>13</v>
      </c>
      <c r="G55" s="1">
        <f t="shared" si="0"/>
        <v>90</v>
      </c>
      <c r="H55" s="31"/>
      <c r="I55" s="7"/>
      <c r="J55" s="7"/>
      <c r="K55" s="7"/>
      <c r="L55" s="7"/>
      <c r="M55" s="7"/>
      <c r="N55" s="7"/>
      <c r="O55" s="7">
        <v>60</v>
      </c>
      <c r="P55" s="7">
        <v>4</v>
      </c>
      <c r="Q55" s="7"/>
      <c r="R55" s="7"/>
      <c r="S55" s="7"/>
      <c r="T55" s="7"/>
      <c r="U55" s="7"/>
      <c r="V55" s="7">
        <v>6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>
        <v>20</v>
      </c>
      <c r="AK55" s="7"/>
      <c r="AL55" s="7"/>
      <c r="AM55" s="7"/>
      <c r="AN55" s="7"/>
      <c r="AO55" s="7"/>
      <c r="AP55" s="32"/>
    </row>
    <row r="56" spans="1:42" s="11" customFormat="1" ht="18" customHeight="1">
      <c r="A56" s="1">
        <v>52</v>
      </c>
      <c r="B56" s="1">
        <v>54385</v>
      </c>
      <c r="C56" s="5" t="s">
        <v>1425</v>
      </c>
      <c r="D56" s="1" t="s">
        <v>22</v>
      </c>
      <c r="E56" s="6" t="s">
        <v>8</v>
      </c>
      <c r="F56" s="1" t="s">
        <v>135</v>
      </c>
      <c r="G56" s="1">
        <f t="shared" si="0"/>
        <v>88</v>
      </c>
      <c r="H56" s="31"/>
      <c r="I56" s="7"/>
      <c r="J56" s="7"/>
      <c r="K56" s="7">
        <v>3</v>
      </c>
      <c r="L56" s="7"/>
      <c r="M56" s="7"/>
      <c r="N56" s="7"/>
      <c r="O56" s="7"/>
      <c r="P56" s="7"/>
      <c r="Q56" s="7"/>
      <c r="R56" s="7"/>
      <c r="S56" s="7">
        <v>85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2"/>
    </row>
    <row r="57" spans="1:42" s="11" customFormat="1" ht="18" customHeight="1">
      <c r="A57" s="1">
        <v>53</v>
      </c>
      <c r="B57" s="1">
        <v>37200</v>
      </c>
      <c r="C57" s="5" t="s">
        <v>1280</v>
      </c>
      <c r="D57" s="1" t="s">
        <v>22</v>
      </c>
      <c r="E57" s="6" t="s">
        <v>8</v>
      </c>
      <c r="F57" s="1" t="s">
        <v>655</v>
      </c>
      <c r="G57" s="1">
        <f t="shared" si="0"/>
        <v>85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85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32"/>
    </row>
    <row r="58" spans="1:42" s="11" customFormat="1" ht="18" customHeight="1">
      <c r="A58" s="1">
        <v>54</v>
      </c>
      <c r="B58" s="1">
        <v>55650</v>
      </c>
      <c r="C58" s="5" t="s">
        <v>388</v>
      </c>
      <c r="D58" s="1" t="s">
        <v>22</v>
      </c>
      <c r="E58" s="6" t="s">
        <v>8</v>
      </c>
      <c r="F58" s="1" t="s">
        <v>10</v>
      </c>
      <c r="G58" s="1">
        <f t="shared" si="0"/>
        <v>83</v>
      </c>
      <c r="H58" s="31"/>
      <c r="I58" s="7"/>
      <c r="J58" s="7">
        <v>20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>
        <v>3</v>
      </c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>
        <v>4</v>
      </c>
      <c r="AH58" s="7"/>
      <c r="AI58" s="7"/>
      <c r="AJ58" s="7">
        <v>50</v>
      </c>
      <c r="AK58" s="7"/>
      <c r="AL58" s="7">
        <v>6</v>
      </c>
      <c r="AM58" s="7"/>
      <c r="AN58" s="7"/>
      <c r="AO58" s="7"/>
      <c r="AP58" s="32"/>
    </row>
    <row r="59" spans="1:42" s="11" customFormat="1" ht="18" customHeight="1">
      <c r="A59" s="1">
        <v>55</v>
      </c>
      <c r="B59" s="1">
        <v>58813</v>
      </c>
      <c r="C59" s="5" t="s">
        <v>114</v>
      </c>
      <c r="D59" s="1" t="s">
        <v>22</v>
      </c>
      <c r="E59" s="6" t="s">
        <v>8</v>
      </c>
      <c r="F59" s="1" t="s">
        <v>10</v>
      </c>
      <c r="G59" s="1">
        <f t="shared" si="0"/>
        <v>80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>
        <v>80</v>
      </c>
      <c r="AP59" s="32"/>
    </row>
    <row r="60" spans="1:42" s="11" customFormat="1" ht="18" customHeight="1">
      <c r="A60" s="1">
        <v>55</v>
      </c>
      <c r="B60" s="1">
        <v>26777</v>
      </c>
      <c r="C60" s="5" t="s">
        <v>970</v>
      </c>
      <c r="D60" s="1" t="s">
        <v>22</v>
      </c>
      <c r="E60" s="6" t="s">
        <v>8</v>
      </c>
      <c r="F60" s="1" t="s">
        <v>9</v>
      </c>
      <c r="G60" s="1">
        <f t="shared" si="0"/>
        <v>80</v>
      </c>
      <c r="H60" s="31"/>
      <c r="I60" s="7">
        <v>10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>
        <v>50</v>
      </c>
      <c r="AA60" s="7"/>
      <c r="AB60" s="7"/>
      <c r="AC60" s="7">
        <v>20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2"/>
    </row>
    <row r="61" spans="1:42" s="11" customFormat="1" ht="18" customHeight="1">
      <c r="A61" s="1">
        <v>57</v>
      </c>
      <c r="B61" s="1">
        <v>40589</v>
      </c>
      <c r="C61" s="5" t="s">
        <v>975</v>
      </c>
      <c r="D61" s="1" t="s">
        <v>22</v>
      </c>
      <c r="E61" s="6" t="s">
        <v>917</v>
      </c>
      <c r="F61" s="1" t="s">
        <v>9</v>
      </c>
      <c r="G61" s="1">
        <f t="shared" si="0"/>
        <v>76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60</v>
      </c>
      <c r="X61" s="7"/>
      <c r="Y61" s="7"/>
      <c r="Z61" s="7">
        <v>15</v>
      </c>
      <c r="AA61" s="7"/>
      <c r="AB61" s="7"/>
      <c r="AC61" s="7">
        <v>1</v>
      </c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2"/>
    </row>
    <row r="62" spans="1:42" s="11" customFormat="1" ht="18" customHeight="1">
      <c r="A62" s="1">
        <v>58</v>
      </c>
      <c r="B62" s="1">
        <v>31531</v>
      </c>
      <c r="C62" s="5" t="s">
        <v>1426</v>
      </c>
      <c r="D62" s="1" t="s">
        <v>22</v>
      </c>
      <c r="E62" s="6" t="s">
        <v>8</v>
      </c>
      <c r="F62" s="1" t="s">
        <v>135</v>
      </c>
      <c r="G62" s="1">
        <f t="shared" si="0"/>
        <v>75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75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2"/>
    </row>
    <row r="63" spans="1:42" s="11" customFormat="1" ht="18" customHeight="1">
      <c r="A63" s="1">
        <v>58</v>
      </c>
      <c r="B63" s="1">
        <v>30575</v>
      </c>
      <c r="C63" s="5" t="s">
        <v>115</v>
      </c>
      <c r="D63" s="1" t="s">
        <v>22</v>
      </c>
      <c r="E63" s="6" t="s">
        <v>8</v>
      </c>
      <c r="F63" s="1" t="s">
        <v>9</v>
      </c>
      <c r="G63" s="1">
        <f t="shared" si="0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>
        <v>75</v>
      </c>
      <c r="AP63" s="32"/>
    </row>
    <row r="64" spans="1:42" s="11" customFormat="1" ht="18" customHeight="1">
      <c r="A64" s="1">
        <v>58</v>
      </c>
      <c r="B64" s="1">
        <v>45098</v>
      </c>
      <c r="C64" s="5" t="s">
        <v>1187</v>
      </c>
      <c r="D64" s="1" t="s">
        <v>22</v>
      </c>
      <c r="E64" s="6" t="s">
        <v>8</v>
      </c>
      <c r="F64" s="1" t="s">
        <v>246</v>
      </c>
      <c r="G64" s="1">
        <f t="shared" si="0"/>
        <v>75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75</v>
      </c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2"/>
    </row>
    <row r="65" spans="1:42" s="11" customFormat="1" ht="18" customHeight="1">
      <c r="A65" s="1">
        <v>58</v>
      </c>
      <c r="B65" s="1">
        <v>24055</v>
      </c>
      <c r="C65" s="5" t="s">
        <v>1281</v>
      </c>
      <c r="D65" s="1" t="s">
        <v>22</v>
      </c>
      <c r="E65" s="6" t="s">
        <v>8</v>
      </c>
      <c r="F65" s="1" t="s">
        <v>655</v>
      </c>
      <c r="G65" s="1">
        <f t="shared" si="0"/>
        <v>75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>
        <v>75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2"/>
    </row>
    <row r="66" spans="1:42" s="11" customFormat="1" ht="18" customHeight="1">
      <c r="A66" s="1">
        <v>58</v>
      </c>
      <c r="B66" s="1">
        <v>54792</v>
      </c>
      <c r="C66" s="5" t="s">
        <v>1502</v>
      </c>
      <c r="D66" s="1" t="s">
        <v>22</v>
      </c>
      <c r="E66" s="6" t="s">
        <v>8</v>
      </c>
      <c r="F66" s="1" t="s">
        <v>13</v>
      </c>
      <c r="G66" s="1">
        <f t="shared" si="0"/>
        <v>75</v>
      </c>
      <c r="H66" s="31"/>
      <c r="I66" s="7"/>
      <c r="J66" s="7"/>
      <c r="K66" s="7"/>
      <c r="L66" s="7"/>
      <c r="M66" s="7"/>
      <c r="N66" s="7"/>
      <c r="O66" s="7">
        <v>75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2"/>
    </row>
    <row r="67" spans="1:42" s="11" customFormat="1" ht="18" customHeight="1">
      <c r="A67" s="1">
        <v>58</v>
      </c>
      <c r="B67" s="1">
        <v>46037</v>
      </c>
      <c r="C67" s="5" t="s">
        <v>390</v>
      </c>
      <c r="D67" s="1" t="s">
        <v>22</v>
      </c>
      <c r="E67" s="6" t="s">
        <v>8</v>
      </c>
      <c r="F67" s="1" t="s">
        <v>10</v>
      </c>
      <c r="G67" s="1">
        <f t="shared" si="0"/>
        <v>75</v>
      </c>
      <c r="H67" s="31"/>
      <c r="I67" s="7"/>
      <c r="J67" s="7">
        <v>6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2</v>
      </c>
      <c r="V67" s="7"/>
      <c r="W67" s="7">
        <v>35</v>
      </c>
      <c r="X67" s="7"/>
      <c r="Y67" s="7"/>
      <c r="Z67" s="7"/>
      <c r="AA67" s="7"/>
      <c r="AB67" s="7"/>
      <c r="AC67" s="7"/>
      <c r="AD67" s="7"/>
      <c r="AE67" s="7"/>
      <c r="AF67" s="7"/>
      <c r="AG67" s="7">
        <v>3</v>
      </c>
      <c r="AH67" s="7"/>
      <c r="AI67" s="7"/>
      <c r="AJ67" s="7">
        <v>25</v>
      </c>
      <c r="AK67" s="7"/>
      <c r="AL67" s="7">
        <v>4</v>
      </c>
      <c r="AM67" s="7"/>
      <c r="AN67" s="7"/>
      <c r="AO67" s="7"/>
      <c r="AP67" s="32"/>
    </row>
    <row r="68" spans="1:42" s="11" customFormat="1" ht="18" customHeight="1">
      <c r="A68" s="1">
        <v>64</v>
      </c>
      <c r="B68" s="1">
        <v>30862</v>
      </c>
      <c r="C68" s="5" t="s">
        <v>747</v>
      </c>
      <c r="D68" s="1" t="s">
        <v>22</v>
      </c>
      <c r="E68" s="6" t="s">
        <v>8</v>
      </c>
      <c r="F68" s="1" t="s">
        <v>97</v>
      </c>
      <c r="G68" s="1">
        <f t="shared" si="0"/>
        <v>73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65</v>
      </c>
      <c r="X68" s="7"/>
      <c r="Y68" s="7"/>
      <c r="Z68" s="7"/>
      <c r="AA68" s="7"/>
      <c r="AB68" s="7"/>
      <c r="AC68" s="7"/>
      <c r="AD68" s="7"/>
      <c r="AE68" s="7"/>
      <c r="AF68" s="7">
        <v>8</v>
      </c>
      <c r="AG68" s="7"/>
      <c r="AH68" s="7"/>
      <c r="AI68" s="7"/>
      <c r="AJ68" s="7"/>
      <c r="AK68" s="7"/>
      <c r="AL68" s="7"/>
      <c r="AM68" s="7"/>
      <c r="AN68" s="7"/>
      <c r="AO68" s="7"/>
      <c r="AP68" s="32"/>
    </row>
    <row r="69" spans="1:42" s="11" customFormat="1" ht="18" customHeight="1">
      <c r="A69" s="1">
        <v>65</v>
      </c>
      <c r="B69" s="1">
        <v>44993</v>
      </c>
      <c r="C69" s="5" t="s">
        <v>1282</v>
      </c>
      <c r="D69" s="1" t="s">
        <v>22</v>
      </c>
      <c r="E69" s="6" t="s">
        <v>8</v>
      </c>
      <c r="F69" s="1" t="s">
        <v>655</v>
      </c>
      <c r="G69" s="1">
        <f t="shared" ref="G69:G132" si="1">SUM(I69:AO69)</f>
        <v>70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70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2"/>
    </row>
    <row r="70" spans="1:42" s="11" customFormat="1" ht="18" customHeight="1">
      <c r="A70" s="1">
        <v>65</v>
      </c>
      <c r="B70" s="1">
        <v>46178</v>
      </c>
      <c r="C70" s="5" t="s">
        <v>849</v>
      </c>
      <c r="D70" s="1" t="s">
        <v>22</v>
      </c>
      <c r="E70" s="6" t="s">
        <v>8</v>
      </c>
      <c r="F70" s="1" t="s">
        <v>135</v>
      </c>
      <c r="G70" s="1">
        <f t="shared" si="1"/>
        <v>70</v>
      </c>
      <c r="H70" s="31"/>
      <c r="I70" s="7"/>
      <c r="J70" s="7"/>
      <c r="K70" s="7">
        <v>20</v>
      </c>
      <c r="L70" s="7"/>
      <c r="M70" s="7"/>
      <c r="N70" s="7"/>
      <c r="O70" s="7"/>
      <c r="P70" s="7"/>
      <c r="Q70" s="7">
        <v>35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>
        <v>15</v>
      </c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2"/>
    </row>
    <row r="71" spans="1:42" s="11" customFormat="1" ht="18" customHeight="1">
      <c r="A71" s="1">
        <v>67</v>
      </c>
      <c r="B71" s="1">
        <v>50867</v>
      </c>
      <c r="C71" s="5" t="s">
        <v>1427</v>
      </c>
      <c r="D71" s="1" t="s">
        <v>22</v>
      </c>
      <c r="E71" s="6" t="s">
        <v>8</v>
      </c>
      <c r="F71" s="1" t="s">
        <v>135</v>
      </c>
      <c r="G71" s="1">
        <f t="shared" si="1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>
        <v>65</v>
      </c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2"/>
    </row>
    <row r="72" spans="1:42" s="11" customFormat="1" ht="18" customHeight="1">
      <c r="A72" s="1">
        <v>67</v>
      </c>
      <c r="B72" s="1">
        <v>30687</v>
      </c>
      <c r="C72" s="5" t="s">
        <v>617</v>
      </c>
      <c r="D72" s="1" t="s">
        <v>22</v>
      </c>
      <c r="E72" s="6" t="s">
        <v>8</v>
      </c>
      <c r="F72" s="1" t="s">
        <v>246</v>
      </c>
      <c r="G72" s="1">
        <f t="shared" si="1"/>
        <v>65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65</v>
      </c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2"/>
    </row>
    <row r="73" spans="1:42" s="11" customFormat="1" ht="18" customHeight="1">
      <c r="A73" s="1">
        <v>67</v>
      </c>
      <c r="B73" s="1">
        <v>49100</v>
      </c>
      <c r="C73" s="5" t="s">
        <v>891</v>
      </c>
      <c r="D73" s="1" t="s">
        <v>22</v>
      </c>
      <c r="E73" s="6" t="s">
        <v>8</v>
      </c>
      <c r="F73" s="1" t="s">
        <v>144</v>
      </c>
      <c r="G73" s="1">
        <f t="shared" si="1"/>
        <v>65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65</v>
      </c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2"/>
    </row>
    <row r="74" spans="1:42" s="11" customFormat="1" ht="18" customHeight="1">
      <c r="A74" s="1">
        <v>67</v>
      </c>
      <c r="B74" s="1">
        <v>59235</v>
      </c>
      <c r="C74" s="5" t="s">
        <v>69</v>
      </c>
      <c r="D74" s="1" t="s">
        <v>22</v>
      </c>
      <c r="E74" s="6" t="s">
        <v>8</v>
      </c>
      <c r="F74" s="1" t="s">
        <v>12</v>
      </c>
      <c r="G74" s="1">
        <f t="shared" si="1"/>
        <v>65</v>
      </c>
      <c r="H74" s="31"/>
      <c r="I74" s="7"/>
      <c r="J74" s="7"/>
      <c r="K74" s="7"/>
      <c r="L74" s="7"/>
      <c r="M74" s="7"/>
      <c r="N74" s="7">
        <v>8</v>
      </c>
      <c r="O74" s="7"/>
      <c r="P74" s="7">
        <v>6</v>
      </c>
      <c r="Q74" s="7"/>
      <c r="R74" s="7"/>
      <c r="S74" s="7"/>
      <c r="T74" s="7"/>
      <c r="U74" s="7"/>
      <c r="V74" s="7">
        <v>15</v>
      </c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>
        <v>35</v>
      </c>
      <c r="AK74" s="7"/>
      <c r="AL74" s="7"/>
      <c r="AM74" s="7"/>
      <c r="AN74" s="7">
        <v>1</v>
      </c>
      <c r="AO74" s="7"/>
      <c r="AP74" s="32"/>
    </row>
    <row r="75" spans="1:42" s="11" customFormat="1" ht="18" customHeight="1">
      <c r="A75" s="1">
        <v>67</v>
      </c>
      <c r="B75" s="1">
        <v>34883</v>
      </c>
      <c r="C75" s="5" t="s">
        <v>1503</v>
      </c>
      <c r="D75" s="1" t="s">
        <v>22</v>
      </c>
      <c r="E75" s="6" t="s">
        <v>285</v>
      </c>
      <c r="F75" s="1" t="s">
        <v>13</v>
      </c>
      <c r="G75" s="1">
        <f t="shared" si="1"/>
        <v>65</v>
      </c>
      <c r="H75" s="31"/>
      <c r="I75" s="7"/>
      <c r="J75" s="7"/>
      <c r="K75" s="7"/>
      <c r="L75" s="7"/>
      <c r="M75" s="7"/>
      <c r="N75" s="7"/>
      <c r="O75" s="7">
        <v>65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2"/>
    </row>
    <row r="76" spans="1:42" s="11" customFormat="1" ht="18" customHeight="1">
      <c r="A76" s="1">
        <v>72</v>
      </c>
      <c r="B76" s="1">
        <v>31902</v>
      </c>
      <c r="C76" s="5" t="s">
        <v>294</v>
      </c>
      <c r="D76" s="1" t="s">
        <v>22</v>
      </c>
      <c r="E76" s="6" t="s">
        <v>8</v>
      </c>
      <c r="F76" s="1" t="s">
        <v>12</v>
      </c>
      <c r="G76" s="1">
        <f t="shared" si="1"/>
        <v>63</v>
      </c>
      <c r="H76" s="31"/>
      <c r="I76" s="7"/>
      <c r="J76" s="7"/>
      <c r="K76" s="7"/>
      <c r="L76" s="7"/>
      <c r="M76" s="7"/>
      <c r="N76" s="7"/>
      <c r="O76" s="7"/>
      <c r="P76" s="7">
        <v>3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>
        <v>45</v>
      </c>
      <c r="AK76" s="7">
        <v>15</v>
      </c>
      <c r="AL76" s="7"/>
      <c r="AM76" s="7"/>
      <c r="AN76" s="7"/>
      <c r="AO76" s="7"/>
      <c r="AP76" s="32"/>
    </row>
    <row r="77" spans="1:42" s="11" customFormat="1" ht="18" customHeight="1">
      <c r="A77" s="1">
        <v>73</v>
      </c>
      <c r="B77" s="1">
        <v>6736</v>
      </c>
      <c r="C77" s="5" t="s">
        <v>1283</v>
      </c>
      <c r="D77" s="1" t="s">
        <v>22</v>
      </c>
      <c r="E77" s="6" t="s">
        <v>8</v>
      </c>
      <c r="F77" s="1" t="s">
        <v>104</v>
      </c>
      <c r="G77" s="1">
        <f t="shared" si="1"/>
        <v>60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>
        <v>60</v>
      </c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2"/>
    </row>
    <row r="78" spans="1:42" s="11" customFormat="1" ht="18" customHeight="1">
      <c r="A78" s="1">
        <v>74</v>
      </c>
      <c r="B78" s="1">
        <v>43373</v>
      </c>
      <c r="C78" s="5" t="s">
        <v>1189</v>
      </c>
      <c r="D78" s="1" t="s">
        <v>22</v>
      </c>
      <c r="E78" s="6" t="s">
        <v>917</v>
      </c>
      <c r="F78" s="1" t="s">
        <v>9</v>
      </c>
      <c r="G78" s="1">
        <f t="shared" si="1"/>
        <v>56</v>
      </c>
      <c r="H78" s="31"/>
      <c r="I78" s="7">
        <v>3</v>
      </c>
      <c r="J78" s="7"/>
      <c r="K78" s="7"/>
      <c r="L78" s="7"/>
      <c r="M78" s="7"/>
      <c r="N78" s="7"/>
      <c r="O78" s="7"/>
      <c r="P78" s="7"/>
      <c r="Q78" s="7"/>
      <c r="R78" s="7">
        <v>8</v>
      </c>
      <c r="S78" s="7"/>
      <c r="T78" s="7"/>
      <c r="U78" s="7"/>
      <c r="V78" s="7"/>
      <c r="W78" s="7">
        <v>45</v>
      </c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2"/>
    </row>
    <row r="79" spans="1:42" s="11" customFormat="1" ht="18" customHeight="1">
      <c r="A79" s="1">
        <v>75</v>
      </c>
      <c r="B79" s="1">
        <v>50450</v>
      </c>
      <c r="C79" s="5" t="s">
        <v>1188</v>
      </c>
      <c r="D79" s="1" t="s">
        <v>22</v>
      </c>
      <c r="E79" s="6" t="s">
        <v>8</v>
      </c>
      <c r="F79" s="1" t="s">
        <v>9</v>
      </c>
      <c r="G79" s="1">
        <f t="shared" si="1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>
        <v>55</v>
      </c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2"/>
    </row>
    <row r="80" spans="1:42" s="11" customFormat="1" ht="18" customHeight="1">
      <c r="A80" s="1">
        <v>75</v>
      </c>
      <c r="B80" s="1">
        <v>6492</v>
      </c>
      <c r="C80" s="5" t="s">
        <v>1284</v>
      </c>
      <c r="D80" s="1" t="s">
        <v>22</v>
      </c>
      <c r="E80" s="6" t="s">
        <v>8</v>
      </c>
      <c r="F80" s="1" t="s">
        <v>655</v>
      </c>
      <c r="G80" s="1">
        <f t="shared" si="1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55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2"/>
    </row>
    <row r="81" spans="1:42" s="11" customFormat="1" ht="18" customHeight="1">
      <c r="A81" s="1">
        <v>75</v>
      </c>
      <c r="B81" s="1">
        <v>31707</v>
      </c>
      <c r="C81" s="22" t="s">
        <v>68</v>
      </c>
      <c r="D81" s="1" t="s">
        <v>22</v>
      </c>
      <c r="E81" s="6" t="s">
        <v>8</v>
      </c>
      <c r="F81" s="1" t="s">
        <v>12</v>
      </c>
      <c r="G81" s="1">
        <f t="shared" si="1"/>
        <v>55</v>
      </c>
      <c r="H81" s="31"/>
      <c r="I81" s="7"/>
      <c r="J81" s="7"/>
      <c r="K81" s="7"/>
      <c r="L81" s="7"/>
      <c r="M81" s="7"/>
      <c r="N81" s="7">
        <v>25</v>
      </c>
      <c r="O81" s="7"/>
      <c r="P81" s="7">
        <v>8</v>
      </c>
      <c r="Q81" s="7"/>
      <c r="R81" s="7"/>
      <c r="S81" s="7"/>
      <c r="T81" s="7"/>
      <c r="U81" s="7"/>
      <c r="V81" s="7">
        <v>20</v>
      </c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>
        <v>2</v>
      </c>
      <c r="AO81" s="7"/>
      <c r="AP81" s="32"/>
    </row>
    <row r="82" spans="1:42" s="11" customFormat="1" ht="18" customHeight="1">
      <c r="A82" s="1">
        <v>78</v>
      </c>
      <c r="B82" s="1">
        <v>13566</v>
      </c>
      <c r="C82" s="5" t="s">
        <v>301</v>
      </c>
      <c r="D82" s="1" t="s">
        <v>22</v>
      </c>
      <c r="E82" s="6" t="s">
        <v>8</v>
      </c>
      <c r="F82" s="1" t="s">
        <v>10</v>
      </c>
      <c r="G82" s="1">
        <f t="shared" si="1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>
        <v>50</v>
      </c>
      <c r="AL82" s="7"/>
      <c r="AM82" s="7"/>
      <c r="AN82" s="7"/>
      <c r="AO82" s="7"/>
      <c r="AP82" s="32"/>
    </row>
    <row r="83" spans="1:42" s="11" customFormat="1" ht="18" customHeight="1">
      <c r="A83" s="1">
        <v>78</v>
      </c>
      <c r="B83" s="1">
        <v>30558</v>
      </c>
      <c r="C83" s="5" t="s">
        <v>620</v>
      </c>
      <c r="D83" s="1" t="s">
        <v>22</v>
      </c>
      <c r="E83" s="6" t="s">
        <v>8</v>
      </c>
      <c r="F83" s="1" t="s">
        <v>246</v>
      </c>
      <c r="G83" s="1">
        <f t="shared" si="1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>
        <v>50</v>
      </c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2"/>
    </row>
    <row r="84" spans="1:42" s="11" customFormat="1" ht="18" customHeight="1">
      <c r="A84" s="1">
        <v>78</v>
      </c>
      <c r="B84" s="1">
        <v>40001</v>
      </c>
      <c r="C84" s="5" t="s">
        <v>744</v>
      </c>
      <c r="D84" s="1" t="s">
        <v>22</v>
      </c>
      <c r="E84" s="6" t="s">
        <v>8</v>
      </c>
      <c r="F84" s="1" t="s">
        <v>655</v>
      </c>
      <c r="G84" s="1">
        <f t="shared" si="1"/>
        <v>50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>
        <v>50</v>
      </c>
      <c r="AG84" s="7"/>
      <c r="AH84" s="7"/>
      <c r="AI84" s="7"/>
      <c r="AJ84" s="7"/>
      <c r="AK84" s="7"/>
      <c r="AL84" s="7"/>
      <c r="AM84" s="7"/>
      <c r="AN84" s="7"/>
      <c r="AO84" s="7"/>
      <c r="AP84" s="32"/>
    </row>
    <row r="85" spans="1:42" s="11" customFormat="1" ht="18" customHeight="1">
      <c r="A85" s="1">
        <v>81</v>
      </c>
      <c r="B85" s="1">
        <v>58766</v>
      </c>
      <c r="C85" s="22" t="s">
        <v>176</v>
      </c>
      <c r="D85" s="1" t="s">
        <v>22</v>
      </c>
      <c r="E85" s="6" t="s">
        <v>8</v>
      </c>
      <c r="F85" s="1" t="s">
        <v>144</v>
      </c>
      <c r="G85" s="1">
        <f t="shared" si="1"/>
        <v>45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>
        <v>25</v>
      </c>
      <c r="AJ85" s="7"/>
      <c r="AK85" s="7"/>
      <c r="AL85" s="7"/>
      <c r="AM85" s="7">
        <v>20</v>
      </c>
      <c r="AN85" s="7"/>
      <c r="AO85" s="7"/>
      <c r="AP85" s="32"/>
    </row>
    <row r="86" spans="1:42" s="11" customFormat="1" ht="18" customHeight="1">
      <c r="A86" s="1">
        <v>81</v>
      </c>
      <c r="B86" s="1">
        <v>55637</v>
      </c>
      <c r="C86" s="5" t="s">
        <v>983</v>
      </c>
      <c r="D86" s="1" t="s">
        <v>22</v>
      </c>
      <c r="E86" s="6" t="s">
        <v>964</v>
      </c>
      <c r="F86" s="1" t="s">
        <v>97</v>
      </c>
      <c r="G86" s="1">
        <f t="shared" si="1"/>
        <v>45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40</v>
      </c>
      <c r="X86" s="7"/>
      <c r="Y86" s="7"/>
      <c r="Z86" s="7">
        <v>5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2"/>
    </row>
    <row r="87" spans="1:42" s="11" customFormat="1" ht="18" customHeight="1">
      <c r="A87" s="1">
        <v>81</v>
      </c>
      <c r="B87" s="1">
        <v>58615</v>
      </c>
      <c r="C87" s="5" t="s">
        <v>1504</v>
      </c>
      <c r="D87" s="1" t="s">
        <v>22</v>
      </c>
      <c r="E87" s="6" t="s">
        <v>8</v>
      </c>
      <c r="F87" s="1" t="s">
        <v>13</v>
      </c>
      <c r="G87" s="1">
        <f t="shared" si="1"/>
        <v>45</v>
      </c>
      <c r="H87" s="31"/>
      <c r="I87" s="7"/>
      <c r="J87" s="7"/>
      <c r="K87" s="7"/>
      <c r="L87" s="7"/>
      <c r="M87" s="7"/>
      <c r="N87" s="7"/>
      <c r="O87" s="7">
        <v>45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2"/>
    </row>
    <row r="88" spans="1:42" s="11" customFormat="1" ht="18" customHeight="1">
      <c r="A88" s="1">
        <v>84</v>
      </c>
      <c r="B88" s="1">
        <v>43986</v>
      </c>
      <c r="C88" s="5" t="s">
        <v>477</v>
      </c>
      <c r="D88" s="1" t="s">
        <v>22</v>
      </c>
      <c r="E88" s="6" t="s">
        <v>8</v>
      </c>
      <c r="F88" s="1" t="s">
        <v>10</v>
      </c>
      <c r="G88" s="1">
        <f t="shared" si="1"/>
        <v>41</v>
      </c>
      <c r="H88" s="31"/>
      <c r="I88" s="7"/>
      <c r="J88" s="7">
        <v>15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8</v>
      </c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>
        <v>8</v>
      </c>
      <c r="AH88" s="7"/>
      <c r="AI88" s="7"/>
      <c r="AJ88" s="7"/>
      <c r="AK88" s="7"/>
      <c r="AL88" s="7">
        <v>10</v>
      </c>
      <c r="AM88" s="7"/>
      <c r="AN88" s="7"/>
      <c r="AO88" s="7"/>
      <c r="AP88" s="32"/>
    </row>
    <row r="89" spans="1:42" s="11" customFormat="1" ht="18" customHeight="1">
      <c r="A89" s="1">
        <v>85</v>
      </c>
      <c r="B89" s="1">
        <v>42276</v>
      </c>
      <c r="C89" s="5" t="s">
        <v>389</v>
      </c>
      <c r="D89" s="1" t="s">
        <v>22</v>
      </c>
      <c r="E89" s="6" t="s">
        <v>8</v>
      </c>
      <c r="F89" s="1" t="s">
        <v>12</v>
      </c>
      <c r="G89" s="1">
        <f t="shared" si="1"/>
        <v>40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>
        <v>40</v>
      </c>
      <c r="AK89" s="7"/>
      <c r="AL89" s="7"/>
      <c r="AM89" s="7"/>
      <c r="AN89" s="7"/>
      <c r="AO89" s="7"/>
      <c r="AP89" s="32"/>
    </row>
    <row r="90" spans="1:42" s="11" customFormat="1" ht="18" customHeight="1">
      <c r="A90" s="1">
        <v>86</v>
      </c>
      <c r="B90" s="1">
        <v>27188</v>
      </c>
      <c r="C90" s="5" t="s">
        <v>979</v>
      </c>
      <c r="D90" s="1" t="s">
        <v>22</v>
      </c>
      <c r="E90" s="6" t="s">
        <v>977</v>
      </c>
      <c r="F90" s="1" t="s">
        <v>97</v>
      </c>
      <c r="G90" s="1">
        <f t="shared" si="1"/>
        <v>38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>
        <v>30</v>
      </c>
      <c r="X90" s="7"/>
      <c r="Y90" s="7"/>
      <c r="Z90" s="7">
        <v>8</v>
      </c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2"/>
    </row>
    <row r="91" spans="1:42" s="11" customFormat="1" ht="18" customHeight="1">
      <c r="A91" s="1">
        <v>87</v>
      </c>
      <c r="B91" s="1">
        <v>46567</v>
      </c>
      <c r="C91" s="5" t="s">
        <v>310</v>
      </c>
      <c r="D91" s="1" t="s">
        <v>22</v>
      </c>
      <c r="E91" s="6" t="s">
        <v>8</v>
      </c>
      <c r="F91" s="1" t="s">
        <v>135</v>
      </c>
      <c r="G91" s="1">
        <f t="shared" si="1"/>
        <v>35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>
        <v>35</v>
      </c>
      <c r="AL91" s="7"/>
      <c r="AM91" s="7"/>
      <c r="AN91" s="7"/>
      <c r="AO91" s="7"/>
      <c r="AP91" s="32"/>
    </row>
    <row r="92" spans="1:42" s="11" customFormat="1" ht="18" customHeight="1">
      <c r="A92" s="1">
        <v>87</v>
      </c>
      <c r="B92" s="1">
        <v>60248</v>
      </c>
      <c r="C92" s="5" t="s">
        <v>845</v>
      </c>
      <c r="D92" s="1" t="s">
        <v>22</v>
      </c>
      <c r="E92" s="6" t="s">
        <v>8</v>
      </c>
      <c r="F92" s="1" t="s">
        <v>135</v>
      </c>
      <c r="G92" s="1">
        <f t="shared" si="1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35</v>
      </c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2"/>
    </row>
    <row r="93" spans="1:42" s="11" customFormat="1" ht="18" customHeight="1">
      <c r="A93" s="1">
        <v>87</v>
      </c>
      <c r="B93" s="1">
        <v>14060</v>
      </c>
      <c r="C93" s="5" t="s">
        <v>1285</v>
      </c>
      <c r="D93" s="1" t="s">
        <v>22</v>
      </c>
      <c r="E93" s="6" t="s">
        <v>8</v>
      </c>
      <c r="F93" s="1" t="s">
        <v>721</v>
      </c>
      <c r="G93" s="1">
        <f t="shared" si="1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>
        <v>35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2"/>
    </row>
    <row r="94" spans="1:42" s="11" customFormat="1" ht="18" customHeight="1">
      <c r="A94" s="1">
        <v>87</v>
      </c>
      <c r="B94" s="1">
        <v>41290</v>
      </c>
      <c r="C94" s="5" t="s">
        <v>1505</v>
      </c>
      <c r="D94" s="1" t="s">
        <v>22</v>
      </c>
      <c r="E94" s="6" t="s">
        <v>8</v>
      </c>
      <c r="F94" s="1" t="s">
        <v>13</v>
      </c>
      <c r="G94" s="1">
        <f t="shared" si="1"/>
        <v>35</v>
      </c>
      <c r="H94" s="31"/>
      <c r="I94" s="7"/>
      <c r="J94" s="7"/>
      <c r="K94" s="7"/>
      <c r="L94" s="7"/>
      <c r="M94" s="7"/>
      <c r="N94" s="7"/>
      <c r="O94" s="7">
        <v>35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2"/>
    </row>
    <row r="95" spans="1:42" s="11" customFormat="1" ht="18" customHeight="1">
      <c r="A95" s="1">
        <v>91</v>
      </c>
      <c r="B95" s="1">
        <v>56147</v>
      </c>
      <c r="C95" s="5" t="s">
        <v>309</v>
      </c>
      <c r="D95" s="1" t="s">
        <v>22</v>
      </c>
      <c r="E95" s="6" t="s">
        <v>8</v>
      </c>
      <c r="F95" s="1" t="s">
        <v>10</v>
      </c>
      <c r="G95" s="1">
        <f t="shared" si="1"/>
        <v>30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>
        <v>30</v>
      </c>
      <c r="AL95" s="7"/>
      <c r="AM95" s="7"/>
      <c r="AN95" s="7"/>
      <c r="AO95" s="7"/>
      <c r="AP95" s="32"/>
    </row>
    <row r="96" spans="1:42" s="11" customFormat="1" ht="18" customHeight="1">
      <c r="A96" s="1">
        <v>91</v>
      </c>
      <c r="B96" s="1">
        <v>61260</v>
      </c>
      <c r="C96" s="5" t="s">
        <v>846</v>
      </c>
      <c r="D96" s="1" t="s">
        <v>22</v>
      </c>
      <c r="E96" s="6" t="s">
        <v>8</v>
      </c>
      <c r="F96" s="1" t="s">
        <v>135</v>
      </c>
      <c r="G96" s="1">
        <f t="shared" si="1"/>
        <v>30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>
        <v>30</v>
      </c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2"/>
    </row>
    <row r="97" spans="1:42" s="11" customFormat="1" ht="18" customHeight="1">
      <c r="A97" s="1">
        <v>91</v>
      </c>
      <c r="B97" s="1">
        <v>54802</v>
      </c>
      <c r="C97" s="5" t="s">
        <v>1506</v>
      </c>
      <c r="D97" s="1" t="s">
        <v>22</v>
      </c>
      <c r="E97" s="6" t="s">
        <v>1506</v>
      </c>
      <c r="F97" s="1" t="s">
        <v>13</v>
      </c>
      <c r="G97" s="1">
        <f t="shared" si="1"/>
        <v>30</v>
      </c>
      <c r="H97" s="31"/>
      <c r="I97" s="7"/>
      <c r="J97" s="7"/>
      <c r="K97" s="7"/>
      <c r="L97" s="7"/>
      <c r="M97" s="7"/>
      <c r="N97" s="7"/>
      <c r="O97" s="7">
        <v>30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2"/>
    </row>
    <row r="98" spans="1:42" s="11" customFormat="1" ht="18" customHeight="1">
      <c r="A98" s="1">
        <v>94</v>
      </c>
      <c r="B98" s="1">
        <v>46726</v>
      </c>
      <c r="C98" s="5" t="s">
        <v>851</v>
      </c>
      <c r="D98" s="1" t="s">
        <v>22</v>
      </c>
      <c r="E98" s="6" t="s">
        <v>8</v>
      </c>
      <c r="F98" s="1" t="s">
        <v>135</v>
      </c>
      <c r="G98" s="1">
        <f t="shared" si="1"/>
        <v>28</v>
      </c>
      <c r="H98" s="31"/>
      <c r="I98" s="7"/>
      <c r="J98" s="7"/>
      <c r="K98" s="7"/>
      <c r="L98" s="7"/>
      <c r="M98" s="7"/>
      <c r="N98" s="7"/>
      <c r="O98" s="7"/>
      <c r="P98" s="7"/>
      <c r="Q98" s="7">
        <v>20</v>
      </c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>
        <v>8</v>
      </c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2"/>
    </row>
    <row r="99" spans="1:42" s="11" customFormat="1" ht="18" customHeight="1">
      <c r="A99" s="1">
        <v>95</v>
      </c>
      <c r="B99" s="1">
        <v>52949</v>
      </c>
      <c r="C99" s="5" t="s">
        <v>847</v>
      </c>
      <c r="D99" s="1" t="s">
        <v>22</v>
      </c>
      <c r="E99" s="6" t="s">
        <v>8</v>
      </c>
      <c r="F99" s="1" t="s">
        <v>135</v>
      </c>
      <c r="G99" s="1">
        <f t="shared" si="1"/>
        <v>27</v>
      </c>
      <c r="H99" s="31"/>
      <c r="I99" s="7">
        <v>2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>
        <v>25</v>
      </c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2"/>
    </row>
    <row r="100" spans="1:42" s="11" customFormat="1" ht="18" customHeight="1">
      <c r="A100" s="1">
        <v>96</v>
      </c>
      <c r="B100" s="1">
        <v>47450</v>
      </c>
      <c r="C100" s="5" t="s">
        <v>62</v>
      </c>
      <c r="D100" s="1" t="s">
        <v>22</v>
      </c>
      <c r="E100" s="6" t="s">
        <v>8</v>
      </c>
      <c r="F100" s="1" t="s">
        <v>10</v>
      </c>
      <c r="G100" s="1">
        <f t="shared" si="1"/>
        <v>26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>
        <v>6</v>
      </c>
      <c r="AH100" s="7"/>
      <c r="AI100" s="7"/>
      <c r="AJ100" s="7"/>
      <c r="AK100" s="7"/>
      <c r="AL100" s="7"/>
      <c r="AM100" s="7"/>
      <c r="AN100" s="7">
        <v>20</v>
      </c>
      <c r="AO100" s="7"/>
      <c r="AP100" s="32"/>
    </row>
    <row r="101" spans="1:42" s="11" customFormat="1" ht="18" customHeight="1">
      <c r="A101" s="1">
        <v>96</v>
      </c>
      <c r="B101" s="1">
        <v>61565</v>
      </c>
      <c r="C101" s="5" t="s">
        <v>1447</v>
      </c>
      <c r="D101" s="1" t="s">
        <v>22</v>
      </c>
      <c r="E101" s="6" t="s">
        <v>8</v>
      </c>
      <c r="F101" s="1" t="s">
        <v>9</v>
      </c>
      <c r="G101" s="1">
        <f t="shared" si="1"/>
        <v>26</v>
      </c>
      <c r="H101" s="31"/>
      <c r="I101" s="7">
        <v>1</v>
      </c>
      <c r="J101" s="7"/>
      <c r="K101" s="7"/>
      <c r="L101" s="7"/>
      <c r="M101" s="7"/>
      <c r="N101" s="7"/>
      <c r="O101" s="7"/>
      <c r="P101" s="7"/>
      <c r="Q101" s="7"/>
      <c r="R101" s="7">
        <v>25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2"/>
    </row>
    <row r="102" spans="1:42" s="11" customFormat="1" ht="18" customHeight="1">
      <c r="A102" s="1">
        <v>98</v>
      </c>
      <c r="B102" s="1">
        <v>60254</v>
      </c>
      <c r="C102" s="5" t="s">
        <v>308</v>
      </c>
      <c r="D102" s="1" t="s">
        <v>22</v>
      </c>
      <c r="E102" s="6" t="s">
        <v>8</v>
      </c>
      <c r="F102" s="1" t="s">
        <v>13</v>
      </c>
      <c r="G102" s="1">
        <f t="shared" si="1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>
        <v>25</v>
      </c>
      <c r="AL102" s="7"/>
      <c r="AM102" s="7"/>
      <c r="AN102" s="7"/>
      <c r="AO102" s="7"/>
      <c r="AP102" s="32"/>
    </row>
    <row r="103" spans="1:42" s="11" customFormat="1" ht="18" customHeight="1">
      <c r="A103" s="1">
        <v>98</v>
      </c>
      <c r="B103" s="1">
        <v>37323</v>
      </c>
      <c r="C103" s="5" t="s">
        <v>550</v>
      </c>
      <c r="D103" s="1" t="s">
        <v>22</v>
      </c>
      <c r="E103" s="6" t="s">
        <v>8</v>
      </c>
      <c r="F103" s="1" t="s">
        <v>506</v>
      </c>
      <c r="G103" s="1">
        <f t="shared" si="1"/>
        <v>25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>
        <v>25</v>
      </c>
      <c r="AI103" s="7"/>
      <c r="AJ103" s="7"/>
      <c r="AK103" s="7"/>
      <c r="AL103" s="7"/>
      <c r="AM103" s="7"/>
      <c r="AN103" s="7"/>
      <c r="AO103" s="7"/>
      <c r="AP103" s="32"/>
    </row>
    <row r="104" spans="1:42" s="11" customFormat="1" ht="18" customHeight="1">
      <c r="A104" s="1">
        <v>98</v>
      </c>
      <c r="B104" s="1">
        <v>38721</v>
      </c>
      <c r="C104" s="5" t="s">
        <v>972</v>
      </c>
      <c r="D104" s="1" t="s">
        <v>22</v>
      </c>
      <c r="E104" s="6" t="s">
        <v>921</v>
      </c>
      <c r="F104" s="1" t="s">
        <v>97</v>
      </c>
      <c r="G104" s="1">
        <f t="shared" si="1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>
        <v>25</v>
      </c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2"/>
    </row>
    <row r="105" spans="1:42" s="11" customFormat="1" ht="18" customHeight="1">
      <c r="A105" s="1">
        <v>98</v>
      </c>
      <c r="B105" s="1">
        <v>30748</v>
      </c>
      <c r="C105" s="5" t="s">
        <v>1110</v>
      </c>
      <c r="D105" s="1" t="s">
        <v>22</v>
      </c>
      <c r="E105" s="6" t="s">
        <v>8</v>
      </c>
      <c r="F105" s="1" t="s">
        <v>819</v>
      </c>
      <c r="G105" s="1">
        <f t="shared" si="1"/>
        <v>25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>
        <v>25</v>
      </c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2"/>
    </row>
    <row r="106" spans="1:42" s="11" customFormat="1" ht="18" customHeight="1">
      <c r="A106" s="1">
        <v>98</v>
      </c>
      <c r="B106" s="1">
        <v>24454</v>
      </c>
      <c r="C106" s="5" t="s">
        <v>1515</v>
      </c>
      <c r="D106" s="1" t="s">
        <v>22</v>
      </c>
      <c r="E106" s="6" t="s">
        <v>8</v>
      </c>
      <c r="F106" s="1" t="s">
        <v>1511</v>
      </c>
      <c r="G106" s="1">
        <f t="shared" si="1"/>
        <v>25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>
        <v>25</v>
      </c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2"/>
    </row>
    <row r="107" spans="1:42" s="11" customFormat="1" ht="18" customHeight="1">
      <c r="A107" s="1">
        <v>98</v>
      </c>
      <c r="B107" s="1">
        <v>29348</v>
      </c>
      <c r="C107" s="5" t="s">
        <v>1445</v>
      </c>
      <c r="D107" s="1" t="s">
        <v>22</v>
      </c>
      <c r="E107" s="6" t="s">
        <v>8</v>
      </c>
      <c r="F107" s="1" t="s">
        <v>9</v>
      </c>
      <c r="G107" s="1">
        <f t="shared" si="1"/>
        <v>25</v>
      </c>
      <c r="H107" s="31"/>
      <c r="I107" s="7">
        <v>5</v>
      </c>
      <c r="J107" s="7"/>
      <c r="K107" s="7"/>
      <c r="L107" s="7"/>
      <c r="M107" s="7"/>
      <c r="N107" s="7"/>
      <c r="O107" s="7"/>
      <c r="P107" s="7"/>
      <c r="Q107" s="7"/>
      <c r="R107" s="7">
        <v>20</v>
      </c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2"/>
    </row>
    <row r="108" spans="1:42" s="11" customFormat="1" ht="18" customHeight="1">
      <c r="A108" s="1">
        <v>98</v>
      </c>
      <c r="B108" s="1">
        <v>41692</v>
      </c>
      <c r="C108" s="5" t="s">
        <v>1679</v>
      </c>
      <c r="D108" s="1" t="s">
        <v>22</v>
      </c>
      <c r="E108" s="6" t="s">
        <v>8</v>
      </c>
      <c r="F108" s="1" t="s">
        <v>9</v>
      </c>
      <c r="G108" s="1">
        <f t="shared" si="1"/>
        <v>25</v>
      </c>
      <c r="H108" s="31"/>
      <c r="I108" s="7"/>
      <c r="J108" s="7"/>
      <c r="K108" s="7"/>
      <c r="L108" s="7"/>
      <c r="M108" s="7">
        <v>25</v>
      </c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54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2"/>
    </row>
    <row r="109" spans="1:42" s="11" customFormat="1" ht="18" customHeight="1">
      <c r="A109" s="1">
        <v>105</v>
      </c>
      <c r="B109" s="1">
        <v>17869</v>
      </c>
      <c r="C109" s="5" t="s">
        <v>985</v>
      </c>
      <c r="D109" s="1" t="s">
        <v>22</v>
      </c>
      <c r="E109" s="6" t="s">
        <v>952</v>
      </c>
      <c r="F109" s="1" t="s">
        <v>97</v>
      </c>
      <c r="G109" s="1">
        <f t="shared" si="1"/>
        <v>23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>
        <v>20</v>
      </c>
      <c r="X109" s="7"/>
      <c r="Y109" s="7"/>
      <c r="Z109" s="7">
        <v>3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2"/>
    </row>
    <row r="110" spans="1:42" s="11" customFormat="1" ht="18" customHeight="1">
      <c r="A110" s="1">
        <v>105</v>
      </c>
      <c r="B110" s="1">
        <v>39267</v>
      </c>
      <c r="C110" s="5" t="s">
        <v>1476</v>
      </c>
      <c r="D110" s="1" t="s">
        <v>22</v>
      </c>
      <c r="E110" s="6" t="s">
        <v>8</v>
      </c>
      <c r="F110" s="1" t="s">
        <v>135</v>
      </c>
      <c r="G110" s="1">
        <f t="shared" si="1"/>
        <v>23</v>
      </c>
      <c r="H110" s="31"/>
      <c r="I110" s="7"/>
      <c r="J110" s="7"/>
      <c r="K110" s="7">
        <v>8</v>
      </c>
      <c r="L110" s="7"/>
      <c r="M110" s="7"/>
      <c r="N110" s="7"/>
      <c r="O110" s="7"/>
      <c r="P110" s="7"/>
      <c r="Q110" s="7">
        <v>15</v>
      </c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2"/>
    </row>
    <row r="111" spans="1:42" s="11" customFormat="1" ht="18" customHeight="1">
      <c r="A111" s="1">
        <v>107</v>
      </c>
      <c r="B111" s="1">
        <v>41753</v>
      </c>
      <c r="C111" s="5" t="s">
        <v>306</v>
      </c>
      <c r="D111" s="1" t="s">
        <v>22</v>
      </c>
      <c r="E111" s="6" t="s">
        <v>307</v>
      </c>
      <c r="F111" s="1" t="s">
        <v>13</v>
      </c>
      <c r="G111" s="1">
        <f t="shared" si="1"/>
        <v>20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>
        <v>20</v>
      </c>
      <c r="AL111" s="7"/>
      <c r="AM111" s="7"/>
      <c r="AN111" s="7"/>
      <c r="AO111" s="7"/>
      <c r="AP111" s="32"/>
    </row>
    <row r="112" spans="1:42" s="11" customFormat="1" ht="18" customHeight="1">
      <c r="A112" s="1">
        <v>107</v>
      </c>
      <c r="B112" s="1">
        <v>3559</v>
      </c>
      <c r="C112" s="5" t="s">
        <v>551</v>
      </c>
      <c r="D112" s="1" t="s">
        <v>22</v>
      </c>
      <c r="E112" s="6" t="s">
        <v>8</v>
      </c>
      <c r="F112" s="1" t="s">
        <v>506</v>
      </c>
      <c r="G112" s="1">
        <f t="shared" si="1"/>
        <v>20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>
        <v>20</v>
      </c>
      <c r="AI112" s="7"/>
      <c r="AJ112" s="7"/>
      <c r="AK112" s="7"/>
      <c r="AL112" s="7"/>
      <c r="AM112" s="7"/>
      <c r="AN112" s="7"/>
      <c r="AO112" s="7"/>
      <c r="AP112" s="32"/>
    </row>
    <row r="113" spans="1:42" s="11" customFormat="1" ht="18" customHeight="1">
      <c r="A113" s="1">
        <v>107</v>
      </c>
      <c r="B113" s="1">
        <v>54432</v>
      </c>
      <c r="C113" s="5" t="s">
        <v>746</v>
      </c>
      <c r="D113" s="1" t="s">
        <v>22</v>
      </c>
      <c r="E113" s="6" t="s">
        <v>8</v>
      </c>
      <c r="F113" s="1" t="s">
        <v>246</v>
      </c>
      <c r="G113" s="1">
        <f t="shared" si="1"/>
        <v>20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>
        <v>20</v>
      </c>
      <c r="AG113" s="7"/>
      <c r="AH113" s="7"/>
      <c r="AI113" s="7"/>
      <c r="AJ113" s="7"/>
      <c r="AK113" s="7"/>
      <c r="AL113" s="7"/>
      <c r="AM113" s="7"/>
      <c r="AN113" s="7"/>
      <c r="AO113" s="7"/>
      <c r="AP113" s="32"/>
    </row>
    <row r="114" spans="1:42" s="11" customFormat="1" ht="18" customHeight="1">
      <c r="A114" s="1">
        <v>107</v>
      </c>
      <c r="B114" s="1">
        <v>51858</v>
      </c>
      <c r="C114" s="5" t="s">
        <v>973</v>
      </c>
      <c r="D114" s="1" t="s">
        <v>22</v>
      </c>
      <c r="E114" s="6" t="s">
        <v>974</v>
      </c>
      <c r="F114" s="1" t="s">
        <v>9</v>
      </c>
      <c r="G114" s="1">
        <f t="shared" si="1"/>
        <v>20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20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2"/>
    </row>
    <row r="115" spans="1:42" s="11" customFormat="1" ht="18" customHeight="1">
      <c r="A115" s="1">
        <v>107</v>
      </c>
      <c r="B115" s="1">
        <v>53395</v>
      </c>
      <c r="C115" s="5" t="s">
        <v>1111</v>
      </c>
      <c r="D115" s="1" t="s">
        <v>22</v>
      </c>
      <c r="E115" s="6" t="s">
        <v>8</v>
      </c>
      <c r="F115" s="1" t="s">
        <v>819</v>
      </c>
      <c r="G115" s="1">
        <f t="shared" si="1"/>
        <v>20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>
        <v>20</v>
      </c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2"/>
    </row>
    <row r="116" spans="1:42" s="11" customFormat="1" ht="18" customHeight="1">
      <c r="A116" s="1">
        <v>107</v>
      </c>
      <c r="B116" s="1">
        <v>56925</v>
      </c>
      <c r="C116" s="5" t="s">
        <v>1516</v>
      </c>
      <c r="D116" s="1" t="s">
        <v>22</v>
      </c>
      <c r="E116" s="6" t="s">
        <v>8</v>
      </c>
      <c r="F116" s="1" t="s">
        <v>563</v>
      </c>
      <c r="G116" s="1">
        <f t="shared" si="1"/>
        <v>20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>
        <v>20</v>
      </c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2"/>
    </row>
    <row r="117" spans="1:42" s="11" customFormat="1" ht="18" customHeight="1">
      <c r="A117" s="1">
        <v>107</v>
      </c>
      <c r="B117" s="1">
        <v>52612</v>
      </c>
      <c r="C117" s="5" t="s">
        <v>1190</v>
      </c>
      <c r="D117" s="1" t="s">
        <v>22</v>
      </c>
      <c r="E117" s="6" t="s">
        <v>1191</v>
      </c>
      <c r="F117" s="1" t="s">
        <v>9</v>
      </c>
      <c r="G117" s="1">
        <f t="shared" si="1"/>
        <v>20</v>
      </c>
      <c r="H117" s="31"/>
      <c r="I117" s="7"/>
      <c r="J117" s="7"/>
      <c r="K117" s="7"/>
      <c r="L117" s="7"/>
      <c r="M117" s="7">
        <v>10</v>
      </c>
      <c r="N117" s="7"/>
      <c r="O117" s="7"/>
      <c r="P117" s="7"/>
      <c r="Q117" s="7"/>
      <c r="R117" s="7"/>
      <c r="S117" s="7"/>
      <c r="T117" s="7"/>
      <c r="U117" s="7"/>
      <c r="V117" s="7"/>
      <c r="W117" s="7">
        <v>10</v>
      </c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2"/>
    </row>
    <row r="118" spans="1:42" s="11" customFormat="1" ht="18" customHeight="1">
      <c r="A118" s="1">
        <v>107</v>
      </c>
      <c r="B118" s="1">
        <v>29163</v>
      </c>
      <c r="C118" s="5" t="s">
        <v>1680</v>
      </c>
      <c r="D118" s="1" t="s">
        <v>22</v>
      </c>
      <c r="E118" s="6" t="s">
        <v>8</v>
      </c>
      <c r="F118" s="1" t="s">
        <v>91</v>
      </c>
      <c r="G118" s="1">
        <f t="shared" si="1"/>
        <v>20</v>
      </c>
      <c r="H118" s="31"/>
      <c r="I118" s="7"/>
      <c r="J118" s="7"/>
      <c r="K118" s="7"/>
      <c r="L118" s="7"/>
      <c r="M118" s="7">
        <v>20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54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2"/>
    </row>
    <row r="119" spans="1:42" s="11" customFormat="1" ht="18" customHeight="1">
      <c r="A119" s="1">
        <v>115</v>
      </c>
      <c r="B119" s="1">
        <v>6695</v>
      </c>
      <c r="C119" s="22" t="s">
        <v>178</v>
      </c>
      <c r="D119" s="1" t="s">
        <v>22</v>
      </c>
      <c r="E119" s="6" t="s">
        <v>8</v>
      </c>
      <c r="F119" s="1" t="s">
        <v>144</v>
      </c>
      <c r="G119" s="1">
        <f t="shared" si="1"/>
        <v>19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>
        <v>15</v>
      </c>
      <c r="AJ119" s="7"/>
      <c r="AK119" s="7"/>
      <c r="AL119" s="7"/>
      <c r="AM119" s="7">
        <v>4</v>
      </c>
      <c r="AN119" s="7"/>
      <c r="AO119" s="7"/>
      <c r="AP119" s="32"/>
    </row>
    <row r="120" spans="1:42" s="11" customFormat="1" ht="18" customHeight="1">
      <c r="A120" s="1">
        <v>116</v>
      </c>
      <c r="B120" s="1">
        <v>4133</v>
      </c>
      <c r="C120" s="5" t="s">
        <v>305</v>
      </c>
      <c r="D120" s="1" t="s">
        <v>22</v>
      </c>
      <c r="E120" s="6" t="s">
        <v>8</v>
      </c>
      <c r="F120" s="1" t="s">
        <v>10</v>
      </c>
      <c r="G120" s="1">
        <f t="shared" si="1"/>
        <v>18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>
        <v>10</v>
      </c>
      <c r="AL120" s="7">
        <v>8</v>
      </c>
      <c r="AM120" s="7"/>
      <c r="AN120" s="7"/>
      <c r="AO120" s="7"/>
      <c r="AP120" s="32"/>
    </row>
    <row r="121" spans="1:42" s="11" customFormat="1" ht="18" customHeight="1">
      <c r="A121" s="1">
        <v>116</v>
      </c>
      <c r="B121" s="1">
        <v>5531</v>
      </c>
      <c r="C121" s="5" t="s">
        <v>1358</v>
      </c>
      <c r="D121" s="1" t="s">
        <v>22</v>
      </c>
      <c r="E121" s="6" t="s">
        <v>8</v>
      </c>
      <c r="F121" s="1" t="s">
        <v>9</v>
      </c>
      <c r="G121" s="1">
        <f t="shared" si="1"/>
        <v>18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>
        <v>15</v>
      </c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>
        <v>3</v>
      </c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2"/>
    </row>
    <row r="122" spans="1:42" s="11" customFormat="1" ht="18" customHeight="1">
      <c r="A122" s="1">
        <v>118</v>
      </c>
      <c r="B122" s="1">
        <v>31431</v>
      </c>
      <c r="C122" s="5" t="s">
        <v>302</v>
      </c>
      <c r="D122" s="1" t="s">
        <v>22</v>
      </c>
      <c r="E122" s="6" t="s">
        <v>8</v>
      </c>
      <c r="F122" s="1" t="s">
        <v>135</v>
      </c>
      <c r="G122" s="1">
        <f t="shared" si="1"/>
        <v>17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>
        <v>15</v>
      </c>
      <c r="AK122" s="7">
        <v>2</v>
      </c>
      <c r="AL122" s="7"/>
      <c r="AM122" s="7"/>
      <c r="AN122" s="7"/>
      <c r="AO122" s="7"/>
      <c r="AP122" s="32"/>
    </row>
    <row r="123" spans="1:42" s="11" customFormat="1" ht="18" customHeight="1">
      <c r="A123" s="1">
        <v>118</v>
      </c>
      <c r="B123" s="1">
        <v>32741</v>
      </c>
      <c r="C123" s="5" t="s">
        <v>67</v>
      </c>
      <c r="D123" s="1" t="s">
        <v>22</v>
      </c>
      <c r="E123" s="6" t="s">
        <v>8</v>
      </c>
      <c r="F123" s="1" t="s">
        <v>10</v>
      </c>
      <c r="G123" s="1">
        <f t="shared" si="1"/>
        <v>17</v>
      </c>
      <c r="H123" s="31"/>
      <c r="I123" s="7"/>
      <c r="J123" s="7"/>
      <c r="K123" s="7"/>
      <c r="L123" s="7"/>
      <c r="M123" s="7"/>
      <c r="N123" s="7">
        <v>4</v>
      </c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>
        <v>10</v>
      </c>
      <c r="AH123" s="7"/>
      <c r="AI123" s="7"/>
      <c r="AJ123" s="7"/>
      <c r="AK123" s="7"/>
      <c r="AL123" s="7"/>
      <c r="AM123" s="7"/>
      <c r="AN123" s="7">
        <v>3</v>
      </c>
      <c r="AO123" s="7"/>
      <c r="AP123" s="32"/>
    </row>
    <row r="124" spans="1:42" s="11" customFormat="1" ht="18" customHeight="1">
      <c r="A124" s="1">
        <v>120</v>
      </c>
      <c r="B124" s="1">
        <v>11498</v>
      </c>
      <c r="C124" s="5" t="s">
        <v>1115</v>
      </c>
      <c r="D124" s="1" t="s">
        <v>22</v>
      </c>
      <c r="E124" s="6" t="s">
        <v>8</v>
      </c>
      <c r="F124" s="1" t="s">
        <v>819</v>
      </c>
      <c r="G124" s="1">
        <f t="shared" si="1"/>
        <v>16</v>
      </c>
      <c r="H124" s="31"/>
      <c r="I124" s="7">
        <v>10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>
        <v>6</v>
      </c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2"/>
    </row>
    <row r="125" spans="1:42" s="11" customFormat="1" ht="18" customHeight="1">
      <c r="A125" s="1">
        <v>121</v>
      </c>
      <c r="B125" s="1">
        <v>26599</v>
      </c>
      <c r="C125" s="5" t="s">
        <v>476</v>
      </c>
      <c r="D125" s="1" t="s">
        <v>22</v>
      </c>
      <c r="E125" s="6" t="s">
        <v>8</v>
      </c>
      <c r="F125" s="1" t="s">
        <v>10</v>
      </c>
      <c r="G125" s="1">
        <f t="shared" si="1"/>
        <v>15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>
        <v>15</v>
      </c>
      <c r="AM125" s="7"/>
      <c r="AN125" s="7"/>
      <c r="AO125" s="7"/>
      <c r="AP125" s="32"/>
    </row>
    <row r="126" spans="1:42" s="11" customFormat="1" ht="18" customHeight="1">
      <c r="A126" s="1">
        <v>121</v>
      </c>
      <c r="B126" s="1">
        <v>60587</v>
      </c>
      <c r="C126" s="5" t="s">
        <v>552</v>
      </c>
      <c r="D126" s="1" t="s">
        <v>22</v>
      </c>
      <c r="E126" s="6" t="s">
        <v>8</v>
      </c>
      <c r="F126" s="1" t="s">
        <v>506</v>
      </c>
      <c r="G126" s="1">
        <f t="shared" si="1"/>
        <v>15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>
        <v>15</v>
      </c>
      <c r="AI126" s="7"/>
      <c r="AJ126" s="7"/>
      <c r="AK126" s="7"/>
      <c r="AL126" s="7"/>
      <c r="AM126" s="7"/>
      <c r="AN126" s="7"/>
      <c r="AO126" s="7"/>
      <c r="AP126" s="32"/>
    </row>
    <row r="127" spans="1:42" s="11" customFormat="1" ht="18" customHeight="1">
      <c r="A127" s="1">
        <v>121</v>
      </c>
      <c r="B127" s="1">
        <v>27448</v>
      </c>
      <c r="C127" s="5" t="s">
        <v>1112</v>
      </c>
      <c r="D127" s="1" t="s">
        <v>22</v>
      </c>
      <c r="E127" s="6" t="s">
        <v>1062</v>
      </c>
      <c r="F127" s="1" t="s">
        <v>819</v>
      </c>
      <c r="G127" s="1">
        <f t="shared" si="1"/>
        <v>15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>
        <v>15</v>
      </c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2"/>
    </row>
    <row r="128" spans="1:42" s="11" customFormat="1" ht="18" customHeight="1">
      <c r="A128" s="1">
        <v>121</v>
      </c>
      <c r="B128" s="1">
        <v>3298</v>
      </c>
      <c r="C128" s="5" t="s">
        <v>1286</v>
      </c>
      <c r="D128" s="1" t="s">
        <v>22</v>
      </c>
      <c r="E128" s="6" t="s">
        <v>8</v>
      </c>
      <c r="F128" s="1" t="s">
        <v>655</v>
      </c>
      <c r="G128" s="1">
        <f t="shared" si="1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>
        <v>15</v>
      </c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2"/>
    </row>
    <row r="129" spans="1:42" s="11" customFormat="1" ht="18" customHeight="1">
      <c r="A129" s="1">
        <v>121</v>
      </c>
      <c r="B129" s="1">
        <v>52793</v>
      </c>
      <c r="C129" s="5" t="s">
        <v>1681</v>
      </c>
      <c r="D129" s="1" t="s">
        <v>22</v>
      </c>
      <c r="E129" s="6" t="s">
        <v>905</v>
      </c>
      <c r="F129" s="1" t="s">
        <v>97</v>
      </c>
      <c r="G129" s="1">
        <f t="shared" si="1"/>
        <v>15</v>
      </c>
      <c r="H129" s="31"/>
      <c r="I129" s="7"/>
      <c r="J129" s="7"/>
      <c r="K129" s="7"/>
      <c r="L129" s="7"/>
      <c r="M129" s="7">
        <v>15</v>
      </c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54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2"/>
    </row>
    <row r="130" spans="1:42" s="11" customFormat="1" ht="18" customHeight="1">
      <c r="A130" s="1">
        <v>121</v>
      </c>
      <c r="B130" s="1">
        <v>19092</v>
      </c>
      <c r="C130" s="5" t="s">
        <v>1719</v>
      </c>
      <c r="D130" s="1" t="s">
        <v>22</v>
      </c>
      <c r="E130" s="6" t="s">
        <v>8</v>
      </c>
      <c r="F130" s="1" t="s">
        <v>135</v>
      </c>
      <c r="G130" s="1">
        <f t="shared" si="1"/>
        <v>15</v>
      </c>
      <c r="H130" s="31"/>
      <c r="I130" s="7"/>
      <c r="J130" s="7"/>
      <c r="K130" s="7">
        <v>15</v>
      </c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54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2"/>
    </row>
    <row r="131" spans="1:42" s="11" customFormat="1" ht="18" customHeight="1">
      <c r="A131" s="1">
        <v>127</v>
      </c>
      <c r="B131" s="1">
        <v>8553</v>
      </c>
      <c r="C131" s="5" t="s">
        <v>1357</v>
      </c>
      <c r="D131" s="1" t="s">
        <v>22</v>
      </c>
      <c r="E131" s="6" t="s">
        <v>8</v>
      </c>
      <c r="F131" s="1" t="s">
        <v>9</v>
      </c>
      <c r="G131" s="1">
        <f t="shared" si="1"/>
        <v>14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>
        <v>10</v>
      </c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4</v>
      </c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2"/>
    </row>
    <row r="132" spans="1:42" s="11" customFormat="1" ht="18" customHeight="1">
      <c r="A132" s="1">
        <v>128</v>
      </c>
      <c r="B132" s="1">
        <v>38378</v>
      </c>
      <c r="C132" s="5" t="s">
        <v>980</v>
      </c>
      <c r="D132" s="1" t="s">
        <v>22</v>
      </c>
      <c r="E132" s="6" t="s">
        <v>8</v>
      </c>
      <c r="F132" s="1" t="s">
        <v>9</v>
      </c>
      <c r="G132" s="1">
        <f t="shared" si="1"/>
        <v>13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>
        <v>7</v>
      </c>
      <c r="AA132" s="7"/>
      <c r="AB132" s="7"/>
      <c r="AC132" s="7">
        <v>6</v>
      </c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2"/>
    </row>
    <row r="133" spans="1:42" s="11" customFormat="1" ht="18" customHeight="1">
      <c r="A133" s="1">
        <v>128</v>
      </c>
      <c r="B133" s="1">
        <v>59831</v>
      </c>
      <c r="C133" s="5" t="s">
        <v>583</v>
      </c>
      <c r="D133" s="1" t="s">
        <v>22</v>
      </c>
      <c r="E133" s="6" t="s">
        <v>8</v>
      </c>
      <c r="F133" s="1" t="s">
        <v>10</v>
      </c>
      <c r="G133" s="1">
        <f t="shared" ref="G133:G196" si="2">SUM(I133:AO133)</f>
        <v>13</v>
      </c>
      <c r="H133" s="31"/>
      <c r="I133" s="7"/>
      <c r="J133" s="7">
        <v>2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>
        <v>10</v>
      </c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>
        <v>1</v>
      </c>
      <c r="AH133" s="7"/>
      <c r="AI133" s="7"/>
      <c r="AJ133" s="7"/>
      <c r="AK133" s="7"/>
      <c r="AL133" s="7"/>
      <c r="AM133" s="7"/>
      <c r="AN133" s="7"/>
      <c r="AO133" s="7"/>
      <c r="AP133" s="32"/>
    </row>
    <row r="134" spans="1:42" s="11" customFormat="1" ht="18" customHeight="1">
      <c r="A134" s="1">
        <v>130</v>
      </c>
      <c r="B134" s="1">
        <v>167</v>
      </c>
      <c r="C134" s="5" t="s">
        <v>553</v>
      </c>
      <c r="D134" s="1" t="s">
        <v>22</v>
      </c>
      <c r="E134" s="6" t="s">
        <v>8</v>
      </c>
      <c r="F134" s="1" t="s">
        <v>506</v>
      </c>
      <c r="G134" s="1">
        <f t="shared" si="2"/>
        <v>10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>
        <v>10</v>
      </c>
      <c r="AI134" s="7"/>
      <c r="AJ134" s="7"/>
      <c r="AK134" s="7"/>
      <c r="AL134" s="7"/>
      <c r="AM134" s="7"/>
      <c r="AN134" s="7"/>
      <c r="AO134" s="7"/>
      <c r="AP134" s="32"/>
    </row>
    <row r="135" spans="1:42" s="11" customFormat="1" ht="18" customHeight="1">
      <c r="A135" s="1">
        <v>130</v>
      </c>
      <c r="B135" s="1">
        <v>22035</v>
      </c>
      <c r="C135" s="5" t="s">
        <v>976</v>
      </c>
      <c r="D135" s="1" t="s">
        <v>22</v>
      </c>
      <c r="E135" s="6" t="s">
        <v>977</v>
      </c>
      <c r="F135" s="1" t="s">
        <v>97</v>
      </c>
      <c r="G135" s="1">
        <f t="shared" si="2"/>
        <v>10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>
        <v>10</v>
      </c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2"/>
    </row>
    <row r="136" spans="1:42" s="11" customFormat="1" ht="18" customHeight="1">
      <c r="A136" s="1">
        <v>130</v>
      </c>
      <c r="B136" s="1">
        <v>47628</v>
      </c>
      <c r="C136" s="5" t="s">
        <v>1113</v>
      </c>
      <c r="D136" s="1" t="s">
        <v>22</v>
      </c>
      <c r="E136" s="6" t="s">
        <v>8</v>
      </c>
      <c r="F136" s="1" t="s">
        <v>819</v>
      </c>
      <c r="G136" s="1">
        <f t="shared" si="2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>
        <v>10</v>
      </c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2"/>
    </row>
    <row r="137" spans="1:42" s="11" customFormat="1" ht="18" customHeight="1">
      <c r="A137" s="1">
        <v>130</v>
      </c>
      <c r="B137" s="1">
        <v>57808</v>
      </c>
      <c r="C137" s="5" t="s">
        <v>1477</v>
      </c>
      <c r="D137" s="1" t="s">
        <v>22</v>
      </c>
      <c r="E137" s="6" t="s">
        <v>8</v>
      </c>
      <c r="F137" s="1" t="s">
        <v>135</v>
      </c>
      <c r="G137" s="1">
        <f t="shared" si="2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>
        <v>10</v>
      </c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2"/>
    </row>
    <row r="138" spans="1:42" s="11" customFormat="1" ht="18" customHeight="1">
      <c r="A138" s="1">
        <v>130</v>
      </c>
      <c r="B138" s="1">
        <v>48383</v>
      </c>
      <c r="C138" s="5" t="s">
        <v>1114</v>
      </c>
      <c r="D138" s="1" t="s">
        <v>22</v>
      </c>
      <c r="E138" s="6" t="s">
        <v>8</v>
      </c>
      <c r="F138" s="1" t="s">
        <v>819</v>
      </c>
      <c r="G138" s="1">
        <f t="shared" si="2"/>
        <v>10</v>
      </c>
      <c r="H138" s="31"/>
      <c r="I138" s="7">
        <v>2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>
        <v>8</v>
      </c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32"/>
    </row>
    <row r="139" spans="1:42" s="11" customFormat="1" ht="18" customHeight="1">
      <c r="A139" s="1">
        <v>130</v>
      </c>
      <c r="B139" s="1">
        <v>46105</v>
      </c>
      <c r="C139" s="5" t="s">
        <v>1517</v>
      </c>
      <c r="D139" s="1" t="s">
        <v>22</v>
      </c>
      <c r="E139" s="6" t="s">
        <v>1518</v>
      </c>
      <c r="F139" s="1" t="s">
        <v>1511</v>
      </c>
      <c r="G139" s="1">
        <f t="shared" si="2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54">
        <v>10</v>
      </c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32"/>
    </row>
    <row r="140" spans="1:42" s="11" customFormat="1" ht="18" customHeight="1">
      <c r="A140" s="1">
        <v>130</v>
      </c>
      <c r="B140" s="1">
        <v>33616</v>
      </c>
      <c r="C140" s="5" t="s">
        <v>1595</v>
      </c>
      <c r="D140" s="1" t="s">
        <v>22</v>
      </c>
      <c r="E140" s="6" t="s">
        <v>8</v>
      </c>
      <c r="F140" s="1" t="s">
        <v>681</v>
      </c>
      <c r="G140" s="1">
        <f t="shared" si="2"/>
        <v>10</v>
      </c>
      <c r="H140" s="31"/>
      <c r="I140" s="7">
        <v>10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54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32"/>
    </row>
    <row r="141" spans="1:42" s="11" customFormat="1" ht="18" customHeight="1">
      <c r="A141" s="1">
        <v>130</v>
      </c>
      <c r="B141" s="1">
        <v>54767</v>
      </c>
      <c r="C141" s="5" t="s">
        <v>1741</v>
      </c>
      <c r="D141" s="1" t="s">
        <v>22</v>
      </c>
      <c r="E141" s="6" t="s">
        <v>8</v>
      </c>
      <c r="F141" s="1" t="s">
        <v>10</v>
      </c>
      <c r="G141" s="1">
        <f t="shared" si="2"/>
        <v>10</v>
      </c>
      <c r="H141" s="31"/>
      <c r="I141" s="7"/>
      <c r="J141" s="7">
        <v>10</v>
      </c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54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32"/>
    </row>
    <row r="142" spans="1:42" s="11" customFormat="1" ht="18" customHeight="1">
      <c r="A142" s="1">
        <v>130</v>
      </c>
      <c r="B142" s="1">
        <v>56984</v>
      </c>
      <c r="C142" s="5" t="s">
        <v>1753</v>
      </c>
      <c r="D142" s="1" t="s">
        <v>22</v>
      </c>
      <c r="E142" s="6" t="s">
        <v>8</v>
      </c>
      <c r="F142" s="1" t="s">
        <v>563</v>
      </c>
      <c r="G142" s="1">
        <f t="shared" si="2"/>
        <v>10</v>
      </c>
      <c r="H142" s="31"/>
      <c r="I142" s="7">
        <v>10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54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32"/>
    </row>
    <row r="143" spans="1:42" s="11" customFormat="1" ht="18" customHeight="1">
      <c r="A143" s="1">
        <v>130</v>
      </c>
      <c r="B143" s="1">
        <v>36122</v>
      </c>
      <c r="C143" s="5" t="s">
        <v>1806</v>
      </c>
      <c r="D143" s="1" t="s">
        <v>22</v>
      </c>
      <c r="E143" s="6" t="s">
        <v>8</v>
      </c>
      <c r="F143" s="1" t="s">
        <v>591</v>
      </c>
      <c r="G143" s="1">
        <f t="shared" si="2"/>
        <v>10</v>
      </c>
      <c r="H143" s="31"/>
      <c r="I143" s="7">
        <v>10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54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2"/>
    </row>
    <row r="144" spans="1:42" s="11" customFormat="1" ht="18" customHeight="1">
      <c r="A144" s="1">
        <v>130</v>
      </c>
      <c r="B144" s="1">
        <v>12558</v>
      </c>
      <c r="C144" s="5" t="s">
        <v>1856</v>
      </c>
      <c r="D144" s="1" t="s">
        <v>22</v>
      </c>
      <c r="E144" s="6" t="s">
        <v>1838</v>
      </c>
      <c r="F144" s="1" t="s">
        <v>775</v>
      </c>
      <c r="G144" s="1">
        <f t="shared" si="2"/>
        <v>10</v>
      </c>
      <c r="H144" s="31"/>
      <c r="I144" s="7">
        <v>10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54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2"/>
    </row>
    <row r="145" spans="1:42" s="11" customFormat="1" ht="18" customHeight="1">
      <c r="A145" s="1">
        <v>130</v>
      </c>
      <c r="B145" s="1">
        <v>54226</v>
      </c>
      <c r="C145" s="5" t="s">
        <v>1965</v>
      </c>
      <c r="D145" s="1" t="s">
        <v>22</v>
      </c>
      <c r="E145" s="6" t="s">
        <v>8</v>
      </c>
      <c r="F145" s="1" t="s">
        <v>197</v>
      </c>
      <c r="G145" s="1">
        <f t="shared" si="2"/>
        <v>10</v>
      </c>
      <c r="H145" s="31"/>
      <c r="I145" s="7">
        <v>10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54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32"/>
    </row>
    <row r="146" spans="1:42" s="11" customFormat="1" ht="18" customHeight="1">
      <c r="A146" s="1">
        <v>142</v>
      </c>
      <c r="B146" s="1">
        <v>48844</v>
      </c>
      <c r="C146" s="5" t="s">
        <v>352</v>
      </c>
      <c r="D146" s="1" t="s">
        <v>22</v>
      </c>
      <c r="E146" s="6" t="s">
        <v>8</v>
      </c>
      <c r="F146" s="1" t="s">
        <v>13</v>
      </c>
      <c r="G146" s="1">
        <f t="shared" si="2"/>
        <v>9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>
        <v>8</v>
      </c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>
        <v>1</v>
      </c>
      <c r="AL146" s="7"/>
      <c r="AM146" s="7"/>
      <c r="AN146" s="7"/>
      <c r="AO146" s="7"/>
      <c r="AP146" s="32"/>
    </row>
    <row r="147" spans="1:42" s="11" customFormat="1" ht="18" customHeight="1">
      <c r="A147" s="1">
        <v>142</v>
      </c>
      <c r="B147" s="1">
        <v>46638</v>
      </c>
      <c r="C147" s="5" t="s">
        <v>978</v>
      </c>
      <c r="D147" s="1" t="s">
        <v>22</v>
      </c>
      <c r="E147" s="6" t="s">
        <v>8</v>
      </c>
      <c r="F147" s="1" t="s">
        <v>97</v>
      </c>
      <c r="G147" s="1">
        <f t="shared" si="2"/>
        <v>9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>
        <v>9</v>
      </c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2"/>
    </row>
    <row r="148" spans="1:42" s="11" customFormat="1" ht="18" customHeight="1">
      <c r="A148" s="1">
        <v>144</v>
      </c>
      <c r="B148" s="1">
        <v>59752</v>
      </c>
      <c r="C148" s="5" t="s">
        <v>554</v>
      </c>
      <c r="D148" s="1" t="s">
        <v>22</v>
      </c>
      <c r="E148" s="6" t="s">
        <v>8</v>
      </c>
      <c r="F148" s="1" t="s">
        <v>506</v>
      </c>
      <c r="G148" s="1">
        <f t="shared" si="2"/>
        <v>8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>
        <v>8</v>
      </c>
      <c r="AI148" s="7"/>
      <c r="AJ148" s="7"/>
      <c r="AK148" s="7"/>
      <c r="AL148" s="7"/>
      <c r="AM148" s="7"/>
      <c r="AN148" s="7"/>
      <c r="AO148" s="7"/>
      <c r="AP148" s="32"/>
    </row>
    <row r="149" spans="1:42" s="11" customFormat="1" ht="18" customHeight="1">
      <c r="A149" s="1">
        <v>144</v>
      </c>
      <c r="B149" s="1">
        <v>49164</v>
      </c>
      <c r="C149" s="5" t="s">
        <v>1356</v>
      </c>
      <c r="D149" s="1" t="s">
        <v>22</v>
      </c>
      <c r="E149" s="6" t="s">
        <v>8</v>
      </c>
      <c r="F149" s="1" t="s">
        <v>9</v>
      </c>
      <c r="G149" s="1">
        <f t="shared" si="2"/>
        <v>8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>
        <v>8</v>
      </c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32"/>
    </row>
    <row r="150" spans="1:42" s="11" customFormat="1" ht="18" customHeight="1">
      <c r="A150" s="1">
        <v>144</v>
      </c>
      <c r="B150" s="1">
        <v>34420</v>
      </c>
      <c r="C150" s="5" t="s">
        <v>1519</v>
      </c>
      <c r="D150" s="1" t="s">
        <v>22</v>
      </c>
      <c r="E150" s="6" t="s">
        <v>8</v>
      </c>
      <c r="F150" s="1" t="s">
        <v>1511</v>
      </c>
      <c r="G150" s="1">
        <f t="shared" si="2"/>
        <v>8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54">
        <v>8</v>
      </c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32"/>
    </row>
    <row r="151" spans="1:42" s="11" customFormat="1" ht="18" customHeight="1">
      <c r="A151" s="1">
        <v>144</v>
      </c>
      <c r="B151" s="1">
        <v>59213</v>
      </c>
      <c r="C151" s="5" t="s">
        <v>480</v>
      </c>
      <c r="D151" s="1" t="s">
        <v>22</v>
      </c>
      <c r="E151" s="6" t="s">
        <v>8</v>
      </c>
      <c r="F151" s="1" t="s">
        <v>10</v>
      </c>
      <c r="G151" s="1">
        <f t="shared" si="2"/>
        <v>8</v>
      </c>
      <c r="H151" s="31"/>
      <c r="I151" s="7"/>
      <c r="J151" s="7">
        <v>3</v>
      </c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>
        <v>4</v>
      </c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>
        <v>1</v>
      </c>
      <c r="AM151" s="7"/>
      <c r="AN151" s="7"/>
      <c r="AO151" s="7"/>
      <c r="AP151" s="32"/>
    </row>
    <row r="152" spans="1:42" s="11" customFormat="1" ht="18" customHeight="1">
      <c r="A152" s="1">
        <v>144</v>
      </c>
      <c r="B152" s="1">
        <v>51113</v>
      </c>
      <c r="C152" s="5" t="s">
        <v>1682</v>
      </c>
      <c r="D152" s="1" t="s">
        <v>22</v>
      </c>
      <c r="E152" s="6" t="s">
        <v>898</v>
      </c>
      <c r="F152" s="1" t="s">
        <v>97</v>
      </c>
      <c r="G152" s="1">
        <f t="shared" si="2"/>
        <v>8</v>
      </c>
      <c r="H152" s="31"/>
      <c r="I152" s="7"/>
      <c r="J152" s="7"/>
      <c r="K152" s="7"/>
      <c r="L152" s="7"/>
      <c r="M152" s="7">
        <v>8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54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32"/>
    </row>
    <row r="153" spans="1:42" s="11" customFormat="1" ht="18" customHeight="1">
      <c r="A153" s="1">
        <v>144</v>
      </c>
      <c r="B153" s="1">
        <v>51735</v>
      </c>
      <c r="C153" s="5" t="s">
        <v>1742</v>
      </c>
      <c r="D153" s="1" t="s">
        <v>22</v>
      </c>
      <c r="E153" s="6" t="s">
        <v>8</v>
      </c>
      <c r="F153" s="1" t="s">
        <v>10</v>
      </c>
      <c r="G153" s="1">
        <f t="shared" si="2"/>
        <v>8</v>
      </c>
      <c r="H153" s="31"/>
      <c r="I153" s="7"/>
      <c r="J153" s="7">
        <v>8</v>
      </c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54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2"/>
    </row>
    <row r="154" spans="1:42" s="11" customFormat="1" ht="18" customHeight="1">
      <c r="A154" s="1">
        <v>150</v>
      </c>
      <c r="B154" s="1">
        <v>41492</v>
      </c>
      <c r="C154" s="5" t="s">
        <v>748</v>
      </c>
      <c r="D154" s="1" t="s">
        <v>22</v>
      </c>
      <c r="E154" s="6" t="s">
        <v>8</v>
      </c>
      <c r="F154" s="1" t="s">
        <v>95</v>
      </c>
      <c r="G154" s="1">
        <f t="shared" si="2"/>
        <v>7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>
        <v>7</v>
      </c>
      <c r="AG154" s="7"/>
      <c r="AH154" s="7"/>
      <c r="AI154" s="7"/>
      <c r="AJ154" s="7"/>
      <c r="AK154" s="7"/>
      <c r="AL154" s="7"/>
      <c r="AM154" s="7"/>
      <c r="AN154" s="7"/>
      <c r="AO154" s="7"/>
      <c r="AP154" s="32"/>
    </row>
    <row r="155" spans="1:42" s="11" customFormat="1" ht="18" customHeight="1">
      <c r="A155" s="1">
        <v>150</v>
      </c>
      <c r="B155" s="1">
        <v>54324</v>
      </c>
      <c r="C155" s="5" t="s">
        <v>852</v>
      </c>
      <c r="D155" s="1" t="s">
        <v>22</v>
      </c>
      <c r="E155" s="6" t="s">
        <v>8</v>
      </c>
      <c r="F155" s="1" t="s">
        <v>135</v>
      </c>
      <c r="G155" s="1">
        <f t="shared" si="2"/>
        <v>7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>
        <v>7</v>
      </c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32"/>
    </row>
    <row r="156" spans="1:42" s="11" customFormat="1" ht="18" customHeight="1">
      <c r="A156" s="1">
        <v>150</v>
      </c>
      <c r="B156" s="1">
        <v>10980</v>
      </c>
      <c r="C156" s="5" t="s">
        <v>1557</v>
      </c>
      <c r="D156" s="1" t="s">
        <v>22</v>
      </c>
      <c r="E156" s="6" t="s">
        <v>8</v>
      </c>
      <c r="F156" s="1" t="s">
        <v>819</v>
      </c>
      <c r="G156" s="1">
        <f t="shared" si="2"/>
        <v>7</v>
      </c>
      <c r="H156" s="31"/>
      <c r="I156" s="7">
        <v>7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54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32"/>
    </row>
    <row r="157" spans="1:42" s="11" customFormat="1" ht="18" customHeight="1">
      <c r="A157" s="1">
        <v>150</v>
      </c>
      <c r="B157" s="1">
        <v>40217</v>
      </c>
      <c r="C157" s="5" t="s">
        <v>1596</v>
      </c>
      <c r="D157" s="1" t="s">
        <v>22</v>
      </c>
      <c r="E157" s="6" t="s">
        <v>8</v>
      </c>
      <c r="F157" s="1" t="s">
        <v>681</v>
      </c>
      <c r="G157" s="1">
        <f t="shared" si="2"/>
        <v>7</v>
      </c>
      <c r="H157" s="31"/>
      <c r="I157" s="7">
        <v>7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54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32"/>
    </row>
    <row r="158" spans="1:42" s="11" customFormat="1" ht="18" customHeight="1">
      <c r="A158" s="1">
        <v>150</v>
      </c>
      <c r="B158" s="1">
        <v>34024</v>
      </c>
      <c r="C158" s="5" t="s">
        <v>1645</v>
      </c>
      <c r="D158" s="1" t="s">
        <v>22</v>
      </c>
      <c r="E158" s="6" t="s">
        <v>8</v>
      </c>
      <c r="F158" s="1" t="s">
        <v>655</v>
      </c>
      <c r="G158" s="1">
        <f t="shared" si="2"/>
        <v>7</v>
      </c>
      <c r="H158" s="31"/>
      <c r="I158" s="7">
        <v>7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54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2"/>
    </row>
    <row r="159" spans="1:42" s="11" customFormat="1" ht="18" customHeight="1">
      <c r="A159" s="1">
        <v>150</v>
      </c>
      <c r="B159" s="1">
        <v>38853</v>
      </c>
      <c r="C159" s="5" t="s">
        <v>1764</v>
      </c>
      <c r="D159" s="1" t="s">
        <v>22</v>
      </c>
      <c r="E159" s="6" t="s">
        <v>8</v>
      </c>
      <c r="F159" s="1" t="s">
        <v>135</v>
      </c>
      <c r="G159" s="1">
        <f t="shared" si="2"/>
        <v>7</v>
      </c>
      <c r="H159" s="31"/>
      <c r="I159" s="7">
        <v>7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54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2"/>
    </row>
    <row r="160" spans="1:42" s="11" customFormat="1" ht="18" customHeight="1">
      <c r="A160" s="1">
        <v>150</v>
      </c>
      <c r="B160" s="1">
        <v>60009</v>
      </c>
      <c r="C160" s="5" t="s">
        <v>1807</v>
      </c>
      <c r="D160" s="1" t="s">
        <v>22</v>
      </c>
      <c r="E160" s="6" t="s">
        <v>8</v>
      </c>
      <c r="F160" s="1" t="s">
        <v>591</v>
      </c>
      <c r="G160" s="1">
        <f t="shared" si="2"/>
        <v>7</v>
      </c>
      <c r="H160" s="31"/>
      <c r="I160" s="7">
        <v>7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54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32"/>
    </row>
    <row r="161" spans="1:42" s="11" customFormat="1" ht="18" customHeight="1">
      <c r="A161" s="1">
        <v>150</v>
      </c>
      <c r="B161" s="1">
        <v>39289</v>
      </c>
      <c r="C161" s="5" t="s">
        <v>1857</v>
      </c>
      <c r="D161" s="1" t="s">
        <v>22</v>
      </c>
      <c r="E161" s="6" t="s">
        <v>1836</v>
      </c>
      <c r="F161" s="1" t="s">
        <v>775</v>
      </c>
      <c r="G161" s="1">
        <f t="shared" si="2"/>
        <v>7</v>
      </c>
      <c r="H161" s="31"/>
      <c r="I161" s="7">
        <v>7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54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32"/>
    </row>
    <row r="162" spans="1:42" s="11" customFormat="1" ht="18" customHeight="1">
      <c r="A162" s="1">
        <v>150</v>
      </c>
      <c r="B162" s="1">
        <v>15452</v>
      </c>
      <c r="C162" s="5" t="s">
        <v>1966</v>
      </c>
      <c r="D162" s="1" t="s">
        <v>22</v>
      </c>
      <c r="E162" s="6" t="s">
        <v>1955</v>
      </c>
      <c r="F162" s="1" t="s">
        <v>197</v>
      </c>
      <c r="G162" s="1">
        <f t="shared" si="2"/>
        <v>7</v>
      </c>
      <c r="H162" s="31"/>
      <c r="I162" s="7">
        <v>7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54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2"/>
    </row>
    <row r="163" spans="1:42" s="11" customFormat="1" ht="18" customHeight="1">
      <c r="A163" s="1">
        <v>159</v>
      </c>
      <c r="B163" s="1">
        <v>59621</v>
      </c>
      <c r="C163" s="22" t="s">
        <v>177</v>
      </c>
      <c r="D163" s="1" t="s">
        <v>22</v>
      </c>
      <c r="E163" s="6" t="s">
        <v>8</v>
      </c>
      <c r="F163" s="1" t="s">
        <v>144</v>
      </c>
      <c r="G163" s="1">
        <f t="shared" si="2"/>
        <v>6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>
        <v>6</v>
      </c>
      <c r="AN163" s="7"/>
      <c r="AO163" s="7"/>
      <c r="AP163" s="32"/>
    </row>
    <row r="164" spans="1:42" s="11" customFormat="1" ht="18" customHeight="1">
      <c r="A164" s="1">
        <v>159</v>
      </c>
      <c r="B164" s="1">
        <v>60163</v>
      </c>
      <c r="C164" s="5" t="s">
        <v>555</v>
      </c>
      <c r="D164" s="1" t="s">
        <v>22</v>
      </c>
      <c r="E164" s="6" t="s">
        <v>8</v>
      </c>
      <c r="F164" s="1" t="s">
        <v>506</v>
      </c>
      <c r="G164" s="1">
        <f t="shared" si="2"/>
        <v>6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>
        <v>6</v>
      </c>
      <c r="AI164" s="7"/>
      <c r="AJ164" s="7"/>
      <c r="AK164" s="7"/>
      <c r="AL164" s="7"/>
      <c r="AM164" s="7"/>
      <c r="AN164" s="7"/>
      <c r="AO164" s="7"/>
      <c r="AP164" s="32"/>
    </row>
    <row r="165" spans="1:42" s="11" customFormat="1" ht="18" customHeight="1">
      <c r="A165" s="1">
        <v>159</v>
      </c>
      <c r="B165" s="1">
        <v>15374</v>
      </c>
      <c r="C165" s="5" t="s">
        <v>981</v>
      </c>
      <c r="D165" s="1" t="s">
        <v>22</v>
      </c>
      <c r="E165" s="6" t="s">
        <v>982</v>
      </c>
      <c r="F165" s="1" t="s">
        <v>97</v>
      </c>
      <c r="G165" s="1">
        <f t="shared" si="2"/>
        <v>6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>
        <v>6</v>
      </c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32"/>
    </row>
    <row r="166" spans="1:42" s="11" customFormat="1" ht="18" customHeight="1">
      <c r="A166" s="1">
        <v>159</v>
      </c>
      <c r="B166" s="1">
        <v>59273</v>
      </c>
      <c r="C166" s="5" t="s">
        <v>479</v>
      </c>
      <c r="D166" s="1" t="s">
        <v>22</v>
      </c>
      <c r="E166" s="6" t="s">
        <v>8</v>
      </c>
      <c r="F166" s="1" t="s">
        <v>10</v>
      </c>
      <c r="G166" s="1">
        <f t="shared" si="2"/>
        <v>6</v>
      </c>
      <c r="H166" s="31"/>
      <c r="I166" s="7"/>
      <c r="J166" s="7">
        <v>4</v>
      </c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>
        <v>2</v>
      </c>
      <c r="AM166" s="7"/>
      <c r="AN166" s="7"/>
      <c r="AO166" s="7"/>
      <c r="AP166" s="32"/>
    </row>
    <row r="167" spans="1:42" s="11" customFormat="1" ht="18" customHeight="1">
      <c r="A167" s="1">
        <v>159</v>
      </c>
      <c r="B167" s="1">
        <v>51092</v>
      </c>
      <c r="C167" s="5" t="s">
        <v>1683</v>
      </c>
      <c r="D167" s="1" t="s">
        <v>22</v>
      </c>
      <c r="E167" s="6" t="s">
        <v>905</v>
      </c>
      <c r="F167" s="1" t="s">
        <v>97</v>
      </c>
      <c r="G167" s="1">
        <f t="shared" si="2"/>
        <v>6</v>
      </c>
      <c r="H167" s="31"/>
      <c r="I167" s="7"/>
      <c r="J167" s="7"/>
      <c r="K167" s="7"/>
      <c r="L167" s="7"/>
      <c r="M167" s="7">
        <v>6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54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32"/>
    </row>
    <row r="168" spans="1:42" s="11" customFormat="1" ht="18" customHeight="1">
      <c r="A168" s="1">
        <v>159</v>
      </c>
      <c r="B168" s="1">
        <v>56531</v>
      </c>
      <c r="C168" s="5" t="s">
        <v>1720</v>
      </c>
      <c r="D168" s="1" t="s">
        <v>22</v>
      </c>
      <c r="E168" s="6" t="s">
        <v>8</v>
      </c>
      <c r="F168" s="1" t="s">
        <v>135</v>
      </c>
      <c r="G168" s="1">
        <f t="shared" si="2"/>
        <v>6</v>
      </c>
      <c r="H168" s="31"/>
      <c r="I168" s="7"/>
      <c r="J168" s="7"/>
      <c r="K168" s="7">
        <v>6</v>
      </c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54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32"/>
    </row>
    <row r="169" spans="1:42" s="11" customFormat="1" ht="18" customHeight="1">
      <c r="A169" s="1">
        <v>165</v>
      </c>
      <c r="B169" s="1">
        <v>25360</v>
      </c>
      <c r="C169" s="5" t="s">
        <v>304</v>
      </c>
      <c r="D169" s="1" t="s">
        <v>22</v>
      </c>
      <c r="E169" s="6" t="s">
        <v>60</v>
      </c>
      <c r="F169" s="1" t="s">
        <v>13</v>
      </c>
      <c r="G169" s="1">
        <f t="shared" si="2"/>
        <v>5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>
        <v>5</v>
      </c>
      <c r="AL169" s="7"/>
      <c r="AM169" s="7"/>
      <c r="AN169" s="7"/>
      <c r="AO169" s="7"/>
      <c r="AP169" s="32"/>
    </row>
    <row r="170" spans="1:42" s="11" customFormat="1" ht="18" customHeight="1">
      <c r="A170" s="1">
        <v>165</v>
      </c>
      <c r="B170" s="1">
        <v>59216</v>
      </c>
      <c r="C170" s="5" t="s">
        <v>1192</v>
      </c>
      <c r="D170" s="1" t="s">
        <v>22</v>
      </c>
      <c r="E170" s="6" t="s">
        <v>8</v>
      </c>
      <c r="F170" s="1" t="s">
        <v>95</v>
      </c>
      <c r="G170" s="1">
        <f t="shared" si="2"/>
        <v>5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>
        <v>5</v>
      </c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32"/>
    </row>
    <row r="171" spans="1:42" s="11" customFormat="1" ht="18" customHeight="1">
      <c r="A171" s="1">
        <v>165</v>
      </c>
      <c r="B171" s="1">
        <v>53477</v>
      </c>
      <c r="C171" s="5" t="s">
        <v>1287</v>
      </c>
      <c r="D171" s="1" t="s">
        <v>22</v>
      </c>
      <c r="E171" s="6" t="s">
        <v>8</v>
      </c>
      <c r="F171" s="1" t="s">
        <v>655</v>
      </c>
      <c r="G171" s="1">
        <f t="shared" si="2"/>
        <v>5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>
        <v>5</v>
      </c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32"/>
    </row>
    <row r="172" spans="1:42" s="11" customFormat="1" ht="18" customHeight="1">
      <c r="A172" s="1">
        <v>165</v>
      </c>
      <c r="B172" s="1">
        <v>39698</v>
      </c>
      <c r="C172" s="5" t="s">
        <v>1597</v>
      </c>
      <c r="D172" s="1" t="s">
        <v>22</v>
      </c>
      <c r="E172" s="6" t="s">
        <v>1566</v>
      </c>
      <c r="F172" s="1" t="s">
        <v>681</v>
      </c>
      <c r="G172" s="1">
        <f t="shared" si="2"/>
        <v>5</v>
      </c>
      <c r="H172" s="31"/>
      <c r="I172" s="7">
        <v>5</v>
      </c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54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32"/>
    </row>
    <row r="173" spans="1:42" s="11" customFormat="1" ht="18" customHeight="1">
      <c r="A173" s="1">
        <v>165</v>
      </c>
      <c r="B173" s="1">
        <v>27865</v>
      </c>
      <c r="C173" s="5" t="s">
        <v>1646</v>
      </c>
      <c r="D173" s="1" t="s">
        <v>22</v>
      </c>
      <c r="E173" s="6" t="s">
        <v>8</v>
      </c>
      <c r="F173" s="1" t="s">
        <v>655</v>
      </c>
      <c r="G173" s="1">
        <f t="shared" si="2"/>
        <v>5</v>
      </c>
      <c r="H173" s="31"/>
      <c r="I173" s="7">
        <v>5</v>
      </c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54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32"/>
    </row>
    <row r="174" spans="1:42" s="11" customFormat="1" ht="18" customHeight="1">
      <c r="A174" s="1">
        <v>165</v>
      </c>
      <c r="B174" s="1">
        <v>49375</v>
      </c>
      <c r="C174" s="5" t="s">
        <v>1765</v>
      </c>
      <c r="D174" s="1" t="s">
        <v>22</v>
      </c>
      <c r="E174" s="6" t="s">
        <v>8</v>
      </c>
      <c r="F174" s="1" t="s">
        <v>135</v>
      </c>
      <c r="G174" s="1">
        <f t="shared" si="2"/>
        <v>5</v>
      </c>
      <c r="H174" s="31"/>
      <c r="I174" s="7">
        <v>5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54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32"/>
    </row>
    <row r="175" spans="1:42" s="11" customFormat="1" ht="18" customHeight="1">
      <c r="A175" s="1">
        <v>165</v>
      </c>
      <c r="B175" s="1">
        <v>41812</v>
      </c>
      <c r="C175" s="5" t="s">
        <v>1808</v>
      </c>
      <c r="D175" s="1" t="s">
        <v>22</v>
      </c>
      <c r="E175" s="6" t="s">
        <v>8</v>
      </c>
      <c r="F175" s="1" t="s">
        <v>591</v>
      </c>
      <c r="G175" s="1">
        <f t="shared" si="2"/>
        <v>5</v>
      </c>
      <c r="H175" s="31"/>
      <c r="I175" s="7">
        <v>5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54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32"/>
    </row>
    <row r="176" spans="1:42" s="11" customFormat="1" ht="18" customHeight="1">
      <c r="A176" s="1">
        <v>165</v>
      </c>
      <c r="B176" s="1">
        <v>50841</v>
      </c>
      <c r="C176" s="5" t="s">
        <v>1858</v>
      </c>
      <c r="D176" s="1" t="s">
        <v>22</v>
      </c>
      <c r="E176" s="6" t="s">
        <v>1838</v>
      </c>
      <c r="F176" s="1" t="s">
        <v>775</v>
      </c>
      <c r="G176" s="1">
        <f t="shared" si="2"/>
        <v>5</v>
      </c>
      <c r="H176" s="31"/>
      <c r="I176" s="7">
        <v>5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54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32"/>
    </row>
    <row r="177" spans="1:42" s="11" customFormat="1" ht="18" customHeight="1">
      <c r="A177" s="1">
        <v>165</v>
      </c>
      <c r="B177" s="1">
        <v>50562</v>
      </c>
      <c r="C177" s="5" t="s">
        <v>1967</v>
      </c>
      <c r="D177" s="1" t="s">
        <v>22</v>
      </c>
      <c r="E177" s="6" t="s">
        <v>1238</v>
      </c>
      <c r="F177" s="1" t="s">
        <v>197</v>
      </c>
      <c r="G177" s="1">
        <f t="shared" si="2"/>
        <v>5</v>
      </c>
      <c r="H177" s="31"/>
      <c r="I177" s="7">
        <v>5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54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32"/>
    </row>
    <row r="178" spans="1:42" s="11" customFormat="1" ht="18" customHeight="1">
      <c r="A178" s="1">
        <v>174</v>
      </c>
      <c r="B178" s="1">
        <v>8855</v>
      </c>
      <c r="C178" s="5" t="s">
        <v>293</v>
      </c>
      <c r="D178" s="1" t="s">
        <v>22</v>
      </c>
      <c r="E178" s="6" t="s">
        <v>8</v>
      </c>
      <c r="F178" s="1" t="s">
        <v>13</v>
      </c>
      <c r="G178" s="1">
        <f t="shared" si="2"/>
        <v>4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>
        <v>4</v>
      </c>
      <c r="AL178" s="7"/>
      <c r="AM178" s="7"/>
      <c r="AN178" s="7"/>
      <c r="AO178" s="7"/>
      <c r="AP178" s="32"/>
    </row>
    <row r="179" spans="1:42" s="11" customFormat="1" ht="18" customHeight="1">
      <c r="A179" s="1">
        <v>174</v>
      </c>
      <c r="B179" s="1">
        <v>59306</v>
      </c>
      <c r="C179" s="5" t="s">
        <v>441</v>
      </c>
      <c r="D179" s="1" t="s">
        <v>22</v>
      </c>
      <c r="E179" s="6" t="s">
        <v>8</v>
      </c>
      <c r="F179" s="1" t="s">
        <v>144</v>
      </c>
      <c r="G179" s="1">
        <f t="shared" si="2"/>
        <v>4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>
        <v>4</v>
      </c>
      <c r="AJ179" s="7"/>
      <c r="AK179" s="7"/>
      <c r="AL179" s="7"/>
      <c r="AM179" s="7"/>
      <c r="AN179" s="7"/>
      <c r="AO179" s="7"/>
      <c r="AP179" s="32"/>
    </row>
    <row r="180" spans="1:42" s="11" customFormat="1" ht="18" customHeight="1">
      <c r="A180" s="1">
        <v>174</v>
      </c>
      <c r="B180" s="1">
        <v>59855</v>
      </c>
      <c r="C180" s="5" t="s">
        <v>556</v>
      </c>
      <c r="D180" s="1" t="s">
        <v>22</v>
      </c>
      <c r="E180" s="6" t="s">
        <v>8</v>
      </c>
      <c r="F180" s="1" t="s">
        <v>506</v>
      </c>
      <c r="G180" s="1">
        <f t="shared" si="2"/>
        <v>4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>
        <v>4</v>
      </c>
      <c r="AI180" s="7"/>
      <c r="AJ180" s="7"/>
      <c r="AK180" s="7"/>
      <c r="AL180" s="7"/>
      <c r="AM180" s="7"/>
      <c r="AN180" s="7"/>
      <c r="AO180" s="7"/>
      <c r="AP180" s="32"/>
    </row>
    <row r="181" spans="1:42" s="11" customFormat="1" ht="18" customHeight="1">
      <c r="A181" s="1">
        <v>174</v>
      </c>
      <c r="B181" s="1">
        <v>4526</v>
      </c>
      <c r="C181" s="5" t="s">
        <v>984</v>
      </c>
      <c r="D181" s="1" t="s">
        <v>22</v>
      </c>
      <c r="E181" s="6" t="s">
        <v>977</v>
      </c>
      <c r="F181" s="1" t="s">
        <v>97</v>
      </c>
      <c r="G181" s="1">
        <f t="shared" si="2"/>
        <v>4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>
        <v>4</v>
      </c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32"/>
    </row>
    <row r="182" spans="1:42" s="11" customFormat="1" ht="18" customHeight="1">
      <c r="A182" s="1">
        <v>174</v>
      </c>
      <c r="B182" s="1">
        <v>42017</v>
      </c>
      <c r="C182" s="5" t="s">
        <v>1116</v>
      </c>
      <c r="D182" s="1" t="s">
        <v>22</v>
      </c>
      <c r="E182" s="6" t="s">
        <v>1062</v>
      </c>
      <c r="F182" s="1" t="s">
        <v>819</v>
      </c>
      <c r="G182" s="1">
        <f t="shared" si="2"/>
        <v>4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>
        <v>4</v>
      </c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32"/>
    </row>
    <row r="183" spans="1:42" s="11" customFormat="1" ht="18" customHeight="1">
      <c r="A183" s="1">
        <v>174</v>
      </c>
      <c r="B183" s="1">
        <v>15340</v>
      </c>
      <c r="C183" s="5" t="s">
        <v>1446</v>
      </c>
      <c r="D183" s="1" t="s">
        <v>22</v>
      </c>
      <c r="E183" s="6" t="s">
        <v>8</v>
      </c>
      <c r="F183" s="1" t="s">
        <v>9</v>
      </c>
      <c r="G183" s="1">
        <f t="shared" si="2"/>
        <v>4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>
        <v>4</v>
      </c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32"/>
    </row>
    <row r="184" spans="1:42" s="11" customFormat="1" ht="18" customHeight="1">
      <c r="A184" s="1">
        <v>174</v>
      </c>
      <c r="B184" s="1">
        <v>26300</v>
      </c>
      <c r="C184" s="5" t="s">
        <v>1520</v>
      </c>
      <c r="D184" s="1" t="s">
        <v>22</v>
      </c>
      <c r="E184" s="6" t="s">
        <v>8</v>
      </c>
      <c r="F184" s="1" t="s">
        <v>1511</v>
      </c>
      <c r="G184" s="1">
        <f t="shared" si="2"/>
        <v>4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54">
        <v>4</v>
      </c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32"/>
    </row>
    <row r="185" spans="1:42" s="11" customFormat="1" ht="18" customHeight="1">
      <c r="A185" s="1">
        <v>174</v>
      </c>
      <c r="B185" s="1">
        <v>47388</v>
      </c>
      <c r="C185" s="5" t="s">
        <v>478</v>
      </c>
      <c r="D185" s="1" t="s">
        <v>22</v>
      </c>
      <c r="E185" s="6" t="s">
        <v>8</v>
      </c>
      <c r="F185" s="1" t="s">
        <v>10</v>
      </c>
      <c r="G185" s="1">
        <f t="shared" si="2"/>
        <v>4</v>
      </c>
      <c r="H185" s="31"/>
      <c r="I185" s="7"/>
      <c r="J185" s="7">
        <v>1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>
        <v>3</v>
      </c>
      <c r="AM185" s="7"/>
      <c r="AN185" s="7"/>
      <c r="AO185" s="7"/>
      <c r="AP185" s="32"/>
    </row>
    <row r="186" spans="1:42" s="11" customFormat="1" ht="18" customHeight="1">
      <c r="A186" s="1">
        <v>174</v>
      </c>
      <c r="B186" s="1">
        <v>52654</v>
      </c>
      <c r="C186" s="5" t="s">
        <v>1684</v>
      </c>
      <c r="D186" s="1" t="s">
        <v>22</v>
      </c>
      <c r="E186" s="6" t="s">
        <v>1160</v>
      </c>
      <c r="F186" s="1" t="s">
        <v>97</v>
      </c>
      <c r="G186" s="1">
        <f t="shared" si="2"/>
        <v>4</v>
      </c>
      <c r="H186" s="31"/>
      <c r="I186" s="7"/>
      <c r="J186" s="7"/>
      <c r="K186" s="7"/>
      <c r="L186" s="7"/>
      <c r="M186" s="7">
        <v>4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54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32"/>
    </row>
    <row r="187" spans="1:42" s="11" customFormat="1" ht="18" customHeight="1">
      <c r="A187" s="1">
        <v>174</v>
      </c>
      <c r="B187" s="1">
        <v>29662</v>
      </c>
      <c r="C187" s="5" t="s">
        <v>1718</v>
      </c>
      <c r="D187" s="1" t="s">
        <v>22</v>
      </c>
      <c r="E187" s="6" t="s">
        <v>8</v>
      </c>
      <c r="F187" s="1" t="s">
        <v>13</v>
      </c>
      <c r="G187" s="1">
        <f t="shared" si="2"/>
        <v>4</v>
      </c>
      <c r="H187" s="31"/>
      <c r="I187" s="7"/>
      <c r="J187" s="7"/>
      <c r="K187" s="7">
        <v>4</v>
      </c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54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32"/>
    </row>
    <row r="188" spans="1:42" s="11" customFormat="1" ht="18" customHeight="1">
      <c r="A188" s="1">
        <v>184</v>
      </c>
      <c r="B188" s="1">
        <v>63</v>
      </c>
      <c r="C188" s="5" t="s">
        <v>303</v>
      </c>
      <c r="D188" s="1" t="s">
        <v>22</v>
      </c>
      <c r="E188" s="6" t="s">
        <v>8</v>
      </c>
      <c r="F188" s="1" t="s">
        <v>13</v>
      </c>
      <c r="G188" s="1">
        <f t="shared" si="2"/>
        <v>3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>
        <v>3</v>
      </c>
      <c r="AL188" s="7"/>
      <c r="AM188" s="7"/>
      <c r="AN188" s="7"/>
      <c r="AO188" s="7"/>
      <c r="AP188" s="32"/>
    </row>
    <row r="189" spans="1:42" s="11" customFormat="1" ht="18" customHeight="1">
      <c r="A189" s="1">
        <v>184</v>
      </c>
      <c r="B189" s="1">
        <v>46863</v>
      </c>
      <c r="C189" s="5" t="s">
        <v>1117</v>
      </c>
      <c r="D189" s="1" t="s">
        <v>22</v>
      </c>
      <c r="E189" s="6" t="s">
        <v>8</v>
      </c>
      <c r="F189" s="1" t="s">
        <v>819</v>
      </c>
      <c r="G189" s="1">
        <f t="shared" si="2"/>
        <v>3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>
        <v>3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32"/>
    </row>
    <row r="190" spans="1:42" s="11" customFormat="1" ht="18" customHeight="1">
      <c r="A190" s="1">
        <v>184</v>
      </c>
      <c r="B190" s="1">
        <v>32512</v>
      </c>
      <c r="C190" s="5" t="s">
        <v>1193</v>
      </c>
      <c r="D190" s="1" t="s">
        <v>22</v>
      </c>
      <c r="E190" s="6" t="s">
        <v>1194</v>
      </c>
      <c r="F190" s="1" t="s">
        <v>97</v>
      </c>
      <c r="G190" s="1">
        <f t="shared" si="2"/>
        <v>3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>
        <v>3</v>
      </c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32"/>
    </row>
    <row r="191" spans="1:42" s="11" customFormat="1" ht="18" customHeight="1">
      <c r="A191" s="1">
        <v>184</v>
      </c>
      <c r="B191" s="1">
        <v>42684</v>
      </c>
      <c r="C191" s="5" t="s">
        <v>1558</v>
      </c>
      <c r="D191" s="1" t="s">
        <v>22</v>
      </c>
      <c r="E191" s="6" t="s">
        <v>8</v>
      </c>
      <c r="F191" s="1" t="s">
        <v>819</v>
      </c>
      <c r="G191" s="1">
        <f t="shared" si="2"/>
        <v>3</v>
      </c>
      <c r="H191" s="31"/>
      <c r="I191" s="7">
        <v>3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54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32"/>
    </row>
    <row r="192" spans="1:42" s="11" customFormat="1" ht="18" customHeight="1">
      <c r="A192" s="1">
        <v>184</v>
      </c>
      <c r="B192" s="1">
        <v>54725</v>
      </c>
      <c r="C192" s="5" t="s">
        <v>1598</v>
      </c>
      <c r="D192" s="1" t="s">
        <v>22</v>
      </c>
      <c r="E192" s="6" t="s">
        <v>8</v>
      </c>
      <c r="F192" s="1" t="s">
        <v>681</v>
      </c>
      <c r="G192" s="1">
        <f t="shared" si="2"/>
        <v>3</v>
      </c>
      <c r="H192" s="31"/>
      <c r="I192" s="7">
        <v>3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54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32"/>
    </row>
    <row r="193" spans="1:42" s="11" customFormat="1" ht="18" customHeight="1">
      <c r="A193" s="1">
        <v>184</v>
      </c>
      <c r="B193" s="1">
        <v>60866</v>
      </c>
      <c r="C193" s="5" t="s">
        <v>1670</v>
      </c>
      <c r="D193" s="1" t="s">
        <v>22</v>
      </c>
      <c r="E193" s="6" t="s">
        <v>8</v>
      </c>
      <c r="F193" s="1" t="s">
        <v>12</v>
      </c>
      <c r="G193" s="1">
        <f t="shared" si="2"/>
        <v>3</v>
      </c>
      <c r="H193" s="31"/>
      <c r="I193" s="7"/>
      <c r="J193" s="7"/>
      <c r="K193" s="7"/>
      <c r="L193" s="7"/>
      <c r="M193" s="7"/>
      <c r="N193" s="7">
        <v>3</v>
      </c>
      <c r="O193" s="7"/>
      <c r="P193" s="7"/>
      <c r="Q193" s="7"/>
      <c r="R193" s="7"/>
      <c r="S193" s="7"/>
      <c r="T193" s="7"/>
      <c r="U193" s="7"/>
      <c r="V193" s="7"/>
      <c r="W193" s="7"/>
      <c r="X193" s="54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32"/>
    </row>
    <row r="194" spans="1:42" s="11" customFormat="1" ht="18" customHeight="1">
      <c r="A194" s="1">
        <v>184</v>
      </c>
      <c r="B194" s="1">
        <v>49862</v>
      </c>
      <c r="C194" s="5" t="s">
        <v>1685</v>
      </c>
      <c r="D194" s="1" t="s">
        <v>22</v>
      </c>
      <c r="E194" s="6" t="s">
        <v>1686</v>
      </c>
      <c r="F194" s="1" t="s">
        <v>97</v>
      </c>
      <c r="G194" s="1">
        <f t="shared" si="2"/>
        <v>3</v>
      </c>
      <c r="H194" s="31"/>
      <c r="I194" s="7"/>
      <c r="J194" s="7"/>
      <c r="K194" s="7"/>
      <c r="L194" s="7"/>
      <c r="M194" s="7">
        <v>3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54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32"/>
    </row>
    <row r="195" spans="1:42" s="11" customFormat="1" ht="18" customHeight="1">
      <c r="A195" s="1">
        <v>184</v>
      </c>
      <c r="B195" s="1">
        <v>20503</v>
      </c>
      <c r="C195" s="5" t="s">
        <v>1859</v>
      </c>
      <c r="D195" s="1" t="s">
        <v>22</v>
      </c>
      <c r="E195" s="6" t="s">
        <v>1836</v>
      </c>
      <c r="F195" s="1" t="s">
        <v>775</v>
      </c>
      <c r="G195" s="1">
        <f t="shared" si="2"/>
        <v>3</v>
      </c>
      <c r="H195" s="31"/>
      <c r="I195" s="7">
        <v>3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54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32"/>
    </row>
    <row r="196" spans="1:42" s="11" customFormat="1" ht="18" customHeight="1">
      <c r="A196" s="1">
        <v>184</v>
      </c>
      <c r="B196" s="1">
        <v>36239</v>
      </c>
      <c r="C196" s="5" t="s">
        <v>1968</v>
      </c>
      <c r="D196" s="1" t="s">
        <v>22</v>
      </c>
      <c r="E196" s="6" t="s">
        <v>1953</v>
      </c>
      <c r="F196" s="1" t="s">
        <v>197</v>
      </c>
      <c r="G196" s="1">
        <f t="shared" si="2"/>
        <v>3</v>
      </c>
      <c r="H196" s="31"/>
      <c r="I196" s="7">
        <v>3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54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32"/>
    </row>
    <row r="197" spans="1:42" s="11" customFormat="1" ht="18" customHeight="1">
      <c r="A197" s="1">
        <v>193</v>
      </c>
      <c r="B197" s="1">
        <v>54185</v>
      </c>
      <c r="C197" s="5" t="s">
        <v>179</v>
      </c>
      <c r="D197" s="1" t="s">
        <v>22</v>
      </c>
      <c r="E197" s="6" t="s">
        <v>175</v>
      </c>
      <c r="F197" s="1" t="s">
        <v>144</v>
      </c>
      <c r="G197" s="1">
        <f t="shared" ref="G197:G210" si="3">SUM(I197:AO197)</f>
        <v>2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>
        <v>1</v>
      </c>
      <c r="AJ197" s="7"/>
      <c r="AK197" s="7"/>
      <c r="AL197" s="7"/>
      <c r="AM197" s="7">
        <v>1</v>
      </c>
      <c r="AN197" s="7"/>
      <c r="AO197" s="7"/>
      <c r="AP197" s="32"/>
    </row>
    <row r="198" spans="1:42" s="11" customFormat="1" ht="18" customHeight="1">
      <c r="A198" s="1">
        <v>193</v>
      </c>
      <c r="B198" s="1">
        <v>46474</v>
      </c>
      <c r="C198" s="5" t="s">
        <v>582</v>
      </c>
      <c r="D198" s="1" t="s">
        <v>22</v>
      </c>
      <c r="E198" s="6" t="s">
        <v>8</v>
      </c>
      <c r="F198" s="1" t="s">
        <v>10</v>
      </c>
      <c r="G198" s="1">
        <f t="shared" si="3"/>
        <v>2</v>
      </c>
      <c r="H198" s="31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>
        <v>2</v>
      </c>
      <c r="AH198" s="7"/>
      <c r="AI198" s="7"/>
      <c r="AJ198" s="7"/>
      <c r="AK198" s="7"/>
      <c r="AL198" s="7"/>
      <c r="AM198" s="7"/>
      <c r="AN198" s="7"/>
      <c r="AO198" s="7"/>
      <c r="AP198" s="32"/>
    </row>
    <row r="199" spans="1:42" s="11" customFormat="1" ht="18" customHeight="1">
      <c r="A199" s="1">
        <v>193</v>
      </c>
      <c r="B199" s="1">
        <v>27446</v>
      </c>
      <c r="C199" s="5" t="s">
        <v>1118</v>
      </c>
      <c r="D199" s="1" t="s">
        <v>22</v>
      </c>
      <c r="E199" s="6" t="s">
        <v>1062</v>
      </c>
      <c r="F199" s="1" t="s">
        <v>819</v>
      </c>
      <c r="G199" s="1">
        <f t="shared" si="3"/>
        <v>2</v>
      </c>
      <c r="H199" s="3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>
        <v>2</v>
      </c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32"/>
    </row>
    <row r="200" spans="1:42" s="11" customFormat="1" ht="18" customHeight="1">
      <c r="A200" s="1">
        <v>193</v>
      </c>
      <c r="B200" s="1">
        <v>52593</v>
      </c>
      <c r="C200" s="5" t="s">
        <v>1195</v>
      </c>
      <c r="D200" s="1" t="s">
        <v>22</v>
      </c>
      <c r="E200" s="6" t="s">
        <v>1160</v>
      </c>
      <c r="F200" s="1" t="s">
        <v>97</v>
      </c>
      <c r="G200" s="1">
        <f t="shared" si="3"/>
        <v>2</v>
      </c>
      <c r="H200" s="31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>
        <v>2</v>
      </c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32"/>
    </row>
    <row r="201" spans="1:42" s="11" customFormat="1" ht="18" customHeight="1">
      <c r="A201" s="1">
        <v>193</v>
      </c>
      <c r="B201" s="1">
        <v>55215</v>
      </c>
      <c r="C201" s="5" t="s">
        <v>1448</v>
      </c>
      <c r="D201" s="1" t="s">
        <v>22</v>
      </c>
      <c r="E201" s="6" t="s">
        <v>8</v>
      </c>
      <c r="F201" s="1" t="s">
        <v>9</v>
      </c>
      <c r="G201" s="1">
        <f t="shared" si="3"/>
        <v>2</v>
      </c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>
        <v>2</v>
      </c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32"/>
    </row>
    <row r="202" spans="1:42" s="11" customFormat="1" ht="18" customHeight="1">
      <c r="A202" s="1">
        <v>193</v>
      </c>
      <c r="B202" s="1">
        <v>57825</v>
      </c>
      <c r="C202" s="5" t="s">
        <v>1599</v>
      </c>
      <c r="D202" s="1" t="s">
        <v>22</v>
      </c>
      <c r="E202" s="6" t="s">
        <v>8</v>
      </c>
      <c r="F202" s="1" t="s">
        <v>681</v>
      </c>
      <c r="G202" s="1">
        <f t="shared" si="3"/>
        <v>2</v>
      </c>
      <c r="H202" s="31"/>
      <c r="I202" s="7">
        <v>2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54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32"/>
    </row>
    <row r="203" spans="1:42" s="11" customFormat="1" ht="18" customHeight="1">
      <c r="A203" s="1">
        <v>193</v>
      </c>
      <c r="B203" s="1">
        <v>7782</v>
      </c>
      <c r="C203" s="5" t="s">
        <v>1860</v>
      </c>
      <c r="D203" s="1" t="s">
        <v>22</v>
      </c>
      <c r="E203" s="6" t="s">
        <v>1837</v>
      </c>
      <c r="F203" s="1" t="s">
        <v>775</v>
      </c>
      <c r="G203" s="1">
        <f t="shared" si="3"/>
        <v>2</v>
      </c>
      <c r="H203" s="31"/>
      <c r="I203" s="7">
        <v>2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54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32"/>
    </row>
    <row r="204" spans="1:42" s="11" customFormat="1" ht="18" customHeight="1">
      <c r="A204" s="1">
        <v>193</v>
      </c>
      <c r="B204" s="1">
        <v>54212</v>
      </c>
      <c r="C204" s="5" t="s">
        <v>1969</v>
      </c>
      <c r="D204" s="1" t="s">
        <v>22</v>
      </c>
      <c r="E204" s="6" t="s">
        <v>1955</v>
      </c>
      <c r="F204" s="1" t="s">
        <v>197</v>
      </c>
      <c r="G204" s="1">
        <f t="shared" si="3"/>
        <v>2</v>
      </c>
      <c r="H204" s="31"/>
      <c r="I204" s="7">
        <v>2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54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32"/>
    </row>
    <row r="205" spans="1:42" s="11" customFormat="1" ht="18" customHeight="1">
      <c r="A205" s="1">
        <v>201</v>
      </c>
      <c r="B205" s="1">
        <v>2322</v>
      </c>
      <c r="C205" s="5" t="s">
        <v>1119</v>
      </c>
      <c r="D205" s="1" t="s">
        <v>22</v>
      </c>
      <c r="E205" s="6" t="s">
        <v>8</v>
      </c>
      <c r="F205" s="1" t="s">
        <v>819</v>
      </c>
      <c r="G205" s="1">
        <f t="shared" si="3"/>
        <v>1</v>
      </c>
      <c r="H205" s="31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>
        <v>1</v>
      </c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32"/>
    </row>
    <row r="206" spans="1:42" s="11" customFormat="1" ht="18" customHeight="1">
      <c r="A206" s="1">
        <v>201</v>
      </c>
      <c r="B206" s="1">
        <v>45731</v>
      </c>
      <c r="C206" s="5" t="s">
        <v>1406</v>
      </c>
      <c r="D206" s="1" t="s">
        <v>22</v>
      </c>
      <c r="E206" s="6" t="s">
        <v>8</v>
      </c>
      <c r="F206" s="1" t="s">
        <v>10</v>
      </c>
      <c r="G206" s="1">
        <f t="shared" si="3"/>
        <v>1</v>
      </c>
      <c r="H206" s="31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>
        <v>1</v>
      </c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32"/>
    </row>
    <row r="207" spans="1:42" s="11" customFormat="1" ht="18" customHeight="1">
      <c r="A207" s="1">
        <v>201</v>
      </c>
      <c r="B207" s="1">
        <v>11257</v>
      </c>
      <c r="C207" s="5" t="s">
        <v>1559</v>
      </c>
      <c r="D207" s="1" t="s">
        <v>22</v>
      </c>
      <c r="E207" s="6" t="s">
        <v>8</v>
      </c>
      <c r="F207" s="1" t="s">
        <v>819</v>
      </c>
      <c r="G207" s="1">
        <f t="shared" si="3"/>
        <v>1</v>
      </c>
      <c r="H207" s="31"/>
      <c r="I207" s="7">
        <v>1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54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32"/>
    </row>
    <row r="208" spans="1:42" s="11" customFormat="1" ht="18" customHeight="1">
      <c r="A208" s="1">
        <v>201</v>
      </c>
      <c r="B208" s="1">
        <v>49352</v>
      </c>
      <c r="C208" s="5" t="s">
        <v>1600</v>
      </c>
      <c r="D208" s="1" t="s">
        <v>22</v>
      </c>
      <c r="E208" s="6" t="s">
        <v>8</v>
      </c>
      <c r="F208" s="1" t="s">
        <v>681</v>
      </c>
      <c r="G208" s="1">
        <f t="shared" si="3"/>
        <v>1</v>
      </c>
      <c r="H208" s="31"/>
      <c r="I208" s="7">
        <v>1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54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32"/>
    </row>
    <row r="209" spans="1:42" s="11" customFormat="1" ht="18" customHeight="1">
      <c r="A209" s="1">
        <v>201</v>
      </c>
      <c r="B209" s="1">
        <v>53195</v>
      </c>
      <c r="C209" s="5" t="s">
        <v>1861</v>
      </c>
      <c r="D209" s="1" t="s">
        <v>22</v>
      </c>
      <c r="E209" s="6" t="s">
        <v>1837</v>
      </c>
      <c r="F209" s="1" t="s">
        <v>775</v>
      </c>
      <c r="G209" s="1">
        <f t="shared" si="3"/>
        <v>1</v>
      </c>
      <c r="H209" s="31"/>
      <c r="I209" s="7">
        <v>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54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32"/>
    </row>
    <row r="210" spans="1:42" s="11" customFormat="1" ht="18" customHeight="1">
      <c r="A210" s="1">
        <v>201</v>
      </c>
      <c r="B210" s="1">
        <v>36976</v>
      </c>
      <c r="C210" s="5" t="s">
        <v>1970</v>
      </c>
      <c r="D210" s="1" t="s">
        <v>22</v>
      </c>
      <c r="E210" s="6" t="s">
        <v>1953</v>
      </c>
      <c r="F210" s="1" t="s">
        <v>197</v>
      </c>
      <c r="G210" s="1">
        <f t="shared" si="3"/>
        <v>1</v>
      </c>
      <c r="H210" s="31"/>
      <c r="I210" s="7">
        <v>1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54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32"/>
    </row>
    <row r="211" spans="1:42" ht="18" customHeight="1">
      <c r="A211" s="1"/>
      <c r="B211" s="1"/>
      <c r="C211" s="5"/>
      <c r="D211" s="1"/>
      <c r="E211" s="6"/>
      <c r="F211" s="1"/>
      <c r="G211" s="1"/>
      <c r="H211" s="28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34"/>
    </row>
    <row r="212" spans="1:42" ht="6.9" customHeight="1">
      <c r="A212" s="38"/>
      <c r="B212" s="33"/>
      <c r="C212" s="39"/>
      <c r="D212" s="33"/>
      <c r="E212" s="40"/>
      <c r="F212" s="33"/>
      <c r="G212" s="41"/>
      <c r="H212" s="33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37"/>
    </row>
    <row r="213" spans="1:42" s="8" customFormat="1" ht="12.75" customHeight="1">
      <c r="A213" s="13"/>
      <c r="B213" s="14"/>
      <c r="D213" s="14"/>
      <c r="E213" s="15"/>
      <c r="F213" s="14"/>
      <c r="G213" s="14"/>
      <c r="H213" s="14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</row>
    <row r="214" spans="1:42" ht="14.4">
      <c r="B214" s="51"/>
      <c r="C214" s="2"/>
      <c r="D214" s="10"/>
      <c r="E214" s="2"/>
      <c r="H214" s="12"/>
      <c r="AO214" s="3"/>
    </row>
    <row r="215" spans="1:42" ht="14.4">
      <c r="B215" s="51"/>
      <c r="C215" s="2"/>
      <c r="D215" s="10"/>
      <c r="E215" s="2"/>
      <c r="H215" s="12"/>
      <c r="AO215" s="3"/>
    </row>
    <row r="216" spans="1:42" ht="14.4">
      <c r="B216" s="51"/>
      <c r="C216" s="2"/>
      <c r="D216" s="10"/>
      <c r="E216" s="2"/>
      <c r="H216" s="12"/>
      <c r="AO216" s="3"/>
    </row>
    <row r="217" spans="1:42" ht="14.4">
      <c r="B217" s="51"/>
      <c r="C217" s="2"/>
      <c r="D217" s="10"/>
      <c r="E217" s="2"/>
      <c r="H217" s="12"/>
      <c r="AO217" s="3"/>
    </row>
    <row r="218" spans="1:42" ht="14.4">
      <c r="B218" s="51"/>
      <c r="C218" s="2"/>
      <c r="D218" s="10"/>
      <c r="E218" s="2"/>
      <c r="H218" s="12"/>
      <c r="AO218" s="3"/>
    </row>
    <row r="219" spans="1:42" ht="14.4">
      <c r="B219" s="51"/>
      <c r="C219" s="2"/>
      <c r="D219" s="10"/>
      <c r="E219" s="2"/>
      <c r="H219" s="12"/>
      <c r="AO219" s="3"/>
    </row>
    <row r="220" spans="1:42" ht="14.4">
      <c r="B220" s="51"/>
      <c r="C220" s="2"/>
      <c r="D220" s="10"/>
      <c r="E220" s="2"/>
      <c r="H220" s="12"/>
      <c r="AO220" s="3"/>
    </row>
    <row r="221" spans="1:42" ht="14.4">
      <c r="B221" s="51"/>
      <c r="C221" s="2"/>
      <c r="D221" s="10"/>
      <c r="E221" s="2"/>
      <c r="H221" s="12"/>
      <c r="AO221" s="3"/>
    </row>
    <row r="222" spans="1:42" ht="14.4">
      <c r="B222" s="51"/>
    </row>
  </sheetData>
  <sheetProtection algorithmName="SHA-512" hashValue="Lt3StLaQwYODRStA+nlqXHGvV9ZGKzb0muO+CiMJ8yJSuWQs7bAcDhr2jUstF04lmR75Mfmfj2WtpsDwa6PdZA==" saltValue="086uKVLGaprV4VAn8eBY8A==" spinCount="100000" sheet="1" selectLockedCells="1" selectUnlockedCells="1"/>
  <sortState xmlns:xlrd2="http://schemas.microsoft.com/office/spreadsheetml/2017/richdata2" ref="B5:AT210">
    <sortCondition descending="1" ref="G5:G210"/>
  </sortState>
  <mergeCells count="35">
    <mergeCell ref="AB1:AB2"/>
    <mergeCell ref="Y1:Y2"/>
    <mergeCell ref="W1:W2"/>
    <mergeCell ref="AC1:AC2"/>
    <mergeCell ref="Z1:Z2"/>
    <mergeCell ref="AA1:AA2"/>
    <mergeCell ref="X1:X2"/>
    <mergeCell ref="AO1:AO2"/>
    <mergeCell ref="A1:G1"/>
    <mergeCell ref="AN1:AN2"/>
    <mergeCell ref="A2:G2"/>
    <mergeCell ref="AM1:AM2"/>
    <mergeCell ref="I1:I2"/>
    <mergeCell ref="AK1:AK2"/>
    <mergeCell ref="AJ1:AJ2"/>
    <mergeCell ref="AI1:AI2"/>
    <mergeCell ref="AL1:AL2"/>
    <mergeCell ref="AH1:AH2"/>
    <mergeCell ref="AG1:AG2"/>
    <mergeCell ref="AE1:AE2"/>
    <mergeCell ref="AF1:AF2"/>
    <mergeCell ref="AD1:AD2"/>
    <mergeCell ref="S1:S2"/>
    <mergeCell ref="J1:J2"/>
    <mergeCell ref="V1:V2"/>
    <mergeCell ref="T1:T2"/>
    <mergeCell ref="U1:U2"/>
    <mergeCell ref="M1:M2"/>
    <mergeCell ref="L1:L2"/>
    <mergeCell ref="K1:K2"/>
    <mergeCell ref="R1:R2"/>
    <mergeCell ref="Q1:Q2"/>
    <mergeCell ref="P1:P2"/>
    <mergeCell ref="N1:N2"/>
    <mergeCell ref="O1:O2"/>
  </mergeCells>
  <phoneticPr fontId="15" type="noConversion"/>
  <conditionalFormatting sqref="B1:B1048576">
    <cfRule type="duplicateValues" dxfId="114" priority="5"/>
  </conditionalFormatting>
  <conditionalFormatting sqref="B1:C1048576">
    <cfRule type="duplicateValues" dxfId="113" priority="2"/>
  </conditionalFormatting>
  <conditionalFormatting sqref="B3:C3">
    <cfRule type="duplicateValues" dxfId="112" priority="12" stopIfTrue="1"/>
  </conditionalFormatting>
  <conditionalFormatting sqref="B5:C210">
    <cfRule type="duplicateValues" dxfId="111" priority="11486" stopIfTrue="1"/>
  </conditionalFormatting>
  <conditionalFormatting sqref="B5:C211">
    <cfRule type="duplicateValues" dxfId="110" priority="11487" stopIfTrue="1"/>
    <cfRule type="duplicateValues" dxfId="109" priority="11488" stopIfTrue="1"/>
    <cfRule type="duplicateValues" dxfId="108" priority="11489" stopIfTrue="1"/>
  </conditionalFormatting>
  <conditionalFormatting sqref="B13:C213 B1:C2 B4:C4 B214:B221 B222:C65679">
    <cfRule type="expression" dxfId="107" priority="9196" stopIfTrue="1">
      <formula>AND(COUNTIF($B$1:$C$2, B1)+COUNTIF($B$4:$C$4, B1)+COUNTIF($B$14:$C$65679, B1)&gt;1,NOT(ISBLANK(B1)))</formula>
    </cfRule>
  </conditionalFormatting>
  <conditionalFormatting sqref="B13:C213">
    <cfRule type="duplicateValues" dxfId="106" priority="11493" stopIfTrue="1"/>
  </conditionalFormatting>
  <conditionalFormatting sqref="B222:C1048576 B1:C213 B214:B221">
    <cfRule type="duplicateValues" dxfId="105" priority="4"/>
    <cfRule type="duplicateValues" dxfId="104" priority="6"/>
  </conditionalFormatting>
  <conditionalFormatting sqref="C211">
    <cfRule type="duplicateValues" dxfId="103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P180"/>
  <sheetViews>
    <sheetView zoomScale="85" zoomScaleNormal="85" workbookViewId="0">
      <selection activeCell="C16" sqref="C1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7" width="7.33203125" style="12" bestFit="1" customWidth="1"/>
    <col min="38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1508</v>
      </c>
      <c r="Y1" s="56" t="s">
        <v>1043</v>
      </c>
      <c r="Z1" s="56" t="s">
        <v>896</v>
      </c>
      <c r="AA1" s="58" t="s">
        <v>1233</v>
      </c>
      <c r="AB1" s="56" t="s">
        <v>866</v>
      </c>
      <c r="AC1" s="56" t="s">
        <v>1332</v>
      </c>
      <c r="AD1" s="56" t="s">
        <v>638</v>
      </c>
      <c r="AE1" s="56" t="s">
        <v>587</v>
      </c>
      <c r="AF1" s="56" t="s">
        <v>640</v>
      </c>
      <c r="AG1" s="56" t="s">
        <v>571</v>
      </c>
      <c r="AH1" s="56" t="s">
        <v>511</v>
      </c>
      <c r="AI1" s="56" t="s">
        <v>412</v>
      </c>
      <c r="AJ1" s="56" t="s">
        <v>356</v>
      </c>
      <c r="AK1" s="56" t="s">
        <v>227</v>
      </c>
      <c r="AL1" s="56" t="s">
        <v>449</v>
      </c>
      <c r="AM1" s="56" t="s">
        <v>139</v>
      </c>
      <c r="AN1" s="56" t="s">
        <v>34</v>
      </c>
      <c r="AO1" s="56" t="s">
        <v>87</v>
      </c>
      <c r="AP1" s="27"/>
    </row>
    <row r="2" spans="1:42" s="4" customFormat="1" ht="65.099999999999994" customHeight="1">
      <c r="A2" s="60" t="s">
        <v>2003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9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45473</v>
      </c>
      <c r="Y3" s="19">
        <v>45466</v>
      </c>
      <c r="Z3" s="19">
        <v>45452</v>
      </c>
      <c r="AA3" s="48">
        <v>45452</v>
      </c>
      <c r="AB3" s="19">
        <v>45445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45403</v>
      </c>
      <c r="AH3" s="19">
        <v>45396</v>
      </c>
      <c r="AI3" s="19">
        <v>45375</v>
      </c>
      <c r="AJ3" s="19">
        <v>45368</v>
      </c>
      <c r="AK3" s="19">
        <v>45354</v>
      </c>
      <c r="AL3" s="19">
        <v>45347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35</v>
      </c>
      <c r="Z4" s="21" t="s">
        <v>639</v>
      </c>
      <c r="AA4" s="49" t="s">
        <v>1257</v>
      </c>
      <c r="AB4" s="21" t="s">
        <v>867</v>
      </c>
      <c r="AC4" s="21" t="s">
        <v>35</v>
      </c>
      <c r="AD4" s="21" t="s">
        <v>639</v>
      </c>
      <c r="AE4" s="21" t="s">
        <v>88</v>
      </c>
      <c r="AF4" s="21" t="s">
        <v>641</v>
      </c>
      <c r="AG4" s="21" t="s">
        <v>35</v>
      </c>
      <c r="AH4" s="21" t="s">
        <v>35</v>
      </c>
      <c r="AI4" s="21" t="s">
        <v>35</v>
      </c>
      <c r="AJ4" s="21" t="s">
        <v>141</v>
      </c>
      <c r="AK4" s="21" t="s">
        <v>141</v>
      </c>
      <c r="AL4" s="21" t="s">
        <v>35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684</v>
      </c>
      <c r="C5" s="5" t="s">
        <v>70</v>
      </c>
      <c r="D5" s="1" t="s">
        <v>23</v>
      </c>
      <c r="E5" s="6" t="s">
        <v>8</v>
      </c>
      <c r="F5" s="1" t="s">
        <v>10</v>
      </c>
      <c r="G5" s="1">
        <f t="shared" ref="G5:G36" si="0">SUM(I5:AO5)</f>
        <v>1125</v>
      </c>
      <c r="H5" s="31"/>
      <c r="I5" s="7"/>
      <c r="J5" s="7"/>
      <c r="K5" s="7"/>
      <c r="L5" s="7">
        <v>120</v>
      </c>
      <c r="M5" s="7"/>
      <c r="N5" s="7">
        <v>20</v>
      </c>
      <c r="O5" s="7">
        <v>150</v>
      </c>
      <c r="P5" s="7"/>
      <c r="Q5" s="7"/>
      <c r="R5" s="7"/>
      <c r="S5" s="7"/>
      <c r="T5" s="7">
        <v>90</v>
      </c>
      <c r="U5" s="7">
        <v>20</v>
      </c>
      <c r="V5" s="7"/>
      <c r="W5" s="7">
        <v>160</v>
      </c>
      <c r="X5" s="7"/>
      <c r="Y5" s="7"/>
      <c r="Z5" s="7"/>
      <c r="AA5" s="7">
        <v>55</v>
      </c>
      <c r="AB5" s="7"/>
      <c r="AC5" s="7"/>
      <c r="AD5" s="7"/>
      <c r="AE5" s="7">
        <v>150</v>
      </c>
      <c r="AF5" s="7">
        <v>140</v>
      </c>
      <c r="AG5" s="7"/>
      <c r="AH5" s="7"/>
      <c r="AI5" s="7"/>
      <c r="AJ5" s="7">
        <v>100</v>
      </c>
      <c r="AK5" s="7">
        <v>100</v>
      </c>
      <c r="AL5" s="7"/>
      <c r="AM5" s="7"/>
      <c r="AN5" s="7">
        <v>20</v>
      </c>
      <c r="AO5" s="7"/>
      <c r="AP5" s="36"/>
    </row>
    <row r="6" spans="1:42" s="11" customFormat="1" ht="18" customHeight="1">
      <c r="A6" s="1">
        <v>2</v>
      </c>
      <c r="B6" s="1">
        <v>14090</v>
      </c>
      <c r="C6" s="5" t="s">
        <v>24</v>
      </c>
      <c r="D6" s="1" t="s">
        <v>23</v>
      </c>
      <c r="E6" s="6" t="s">
        <v>55</v>
      </c>
      <c r="F6" s="1" t="s">
        <v>12</v>
      </c>
      <c r="G6" s="1">
        <f t="shared" si="0"/>
        <v>970</v>
      </c>
      <c r="H6" s="31"/>
      <c r="I6" s="7"/>
      <c r="J6" s="7"/>
      <c r="K6" s="7"/>
      <c r="L6" s="7"/>
      <c r="M6" s="7"/>
      <c r="N6" s="7">
        <v>25</v>
      </c>
      <c r="O6" s="7">
        <v>140</v>
      </c>
      <c r="P6" s="7">
        <v>25</v>
      </c>
      <c r="Q6" s="7"/>
      <c r="R6" s="7"/>
      <c r="S6" s="7"/>
      <c r="T6" s="7">
        <v>100</v>
      </c>
      <c r="U6" s="7"/>
      <c r="V6" s="7"/>
      <c r="W6" s="7">
        <v>150</v>
      </c>
      <c r="X6" s="7"/>
      <c r="Y6" s="7"/>
      <c r="Z6" s="7"/>
      <c r="AA6" s="7"/>
      <c r="AB6" s="7"/>
      <c r="AC6" s="7"/>
      <c r="AD6" s="7"/>
      <c r="AE6" s="7">
        <v>160</v>
      </c>
      <c r="AF6" s="7">
        <v>160</v>
      </c>
      <c r="AG6" s="7"/>
      <c r="AH6" s="7"/>
      <c r="AI6" s="7"/>
      <c r="AJ6" s="7">
        <v>90</v>
      </c>
      <c r="AK6" s="7">
        <v>95</v>
      </c>
      <c r="AL6" s="7"/>
      <c r="AM6" s="7"/>
      <c r="AN6" s="7">
        <v>25</v>
      </c>
      <c r="AO6" s="7"/>
      <c r="AP6" s="36"/>
    </row>
    <row r="7" spans="1:42" s="11" customFormat="1" ht="18" customHeight="1">
      <c r="A7" s="1">
        <v>3</v>
      </c>
      <c r="B7" s="1">
        <v>42078</v>
      </c>
      <c r="C7" s="5" t="s">
        <v>318</v>
      </c>
      <c r="D7" s="1" t="s">
        <v>23</v>
      </c>
      <c r="E7" s="6" t="s">
        <v>8</v>
      </c>
      <c r="F7" s="1" t="s">
        <v>135</v>
      </c>
      <c r="G7" s="1">
        <f t="shared" si="0"/>
        <v>560</v>
      </c>
      <c r="H7" s="31"/>
      <c r="I7" s="7"/>
      <c r="J7" s="7"/>
      <c r="K7" s="7"/>
      <c r="L7" s="7"/>
      <c r="M7" s="7"/>
      <c r="N7" s="7"/>
      <c r="O7" s="7">
        <v>120</v>
      </c>
      <c r="P7" s="7"/>
      <c r="Q7" s="7"/>
      <c r="R7" s="7"/>
      <c r="S7" s="7">
        <v>90</v>
      </c>
      <c r="T7" s="7">
        <v>70</v>
      </c>
      <c r="U7" s="7"/>
      <c r="V7" s="7"/>
      <c r="W7" s="7">
        <v>45</v>
      </c>
      <c r="X7" s="7"/>
      <c r="Y7" s="7"/>
      <c r="Z7" s="7"/>
      <c r="AA7" s="7"/>
      <c r="AB7" s="7"/>
      <c r="AC7" s="7"/>
      <c r="AD7" s="7"/>
      <c r="AE7" s="7">
        <v>80</v>
      </c>
      <c r="AF7" s="7"/>
      <c r="AG7" s="7"/>
      <c r="AH7" s="7"/>
      <c r="AI7" s="7"/>
      <c r="AJ7" s="7">
        <v>80</v>
      </c>
      <c r="AK7" s="7">
        <v>75</v>
      </c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>
        <v>44042</v>
      </c>
      <c r="C8" s="5" t="s">
        <v>181</v>
      </c>
      <c r="D8" s="1" t="s">
        <v>23</v>
      </c>
      <c r="E8" s="6" t="s">
        <v>8</v>
      </c>
      <c r="F8" s="1" t="s">
        <v>144</v>
      </c>
      <c r="G8" s="1">
        <f t="shared" si="0"/>
        <v>472.5</v>
      </c>
      <c r="H8" s="31"/>
      <c r="I8" s="7">
        <v>10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>
        <v>80</v>
      </c>
      <c r="AB8" s="7">
        <v>100</v>
      </c>
      <c r="AC8" s="7"/>
      <c r="AD8" s="7"/>
      <c r="AE8" s="7"/>
      <c r="AF8" s="7">
        <v>250</v>
      </c>
      <c r="AG8" s="7"/>
      <c r="AH8" s="7"/>
      <c r="AI8" s="7">
        <v>12.5</v>
      </c>
      <c r="AJ8" s="7"/>
      <c r="AK8" s="7"/>
      <c r="AL8" s="7"/>
      <c r="AM8" s="7">
        <v>20</v>
      </c>
      <c r="AN8" s="7"/>
      <c r="AO8" s="7"/>
      <c r="AP8" s="36"/>
    </row>
    <row r="9" spans="1:42" s="11" customFormat="1" ht="18" customHeight="1">
      <c r="A9" s="1">
        <v>5</v>
      </c>
      <c r="B9" s="1">
        <v>3124</v>
      </c>
      <c r="C9" s="5" t="s">
        <v>313</v>
      </c>
      <c r="D9" s="1" t="s">
        <v>23</v>
      </c>
      <c r="E9" s="6" t="s">
        <v>314</v>
      </c>
      <c r="F9" s="1" t="s">
        <v>13</v>
      </c>
      <c r="G9" s="1">
        <f t="shared" si="0"/>
        <v>450</v>
      </c>
      <c r="H9" s="31"/>
      <c r="I9" s="7"/>
      <c r="J9" s="7"/>
      <c r="K9" s="7"/>
      <c r="L9" s="7"/>
      <c r="M9" s="7"/>
      <c r="N9" s="7"/>
      <c r="O9" s="7">
        <v>160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>
        <v>200</v>
      </c>
      <c r="AG9" s="7"/>
      <c r="AH9" s="7"/>
      <c r="AI9" s="7"/>
      <c r="AJ9" s="7"/>
      <c r="AK9" s="7">
        <v>90</v>
      </c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37842</v>
      </c>
      <c r="C10" s="5" t="s">
        <v>315</v>
      </c>
      <c r="D10" s="1" t="s">
        <v>23</v>
      </c>
      <c r="E10" s="6" t="s">
        <v>8</v>
      </c>
      <c r="F10" s="1" t="s">
        <v>135</v>
      </c>
      <c r="G10" s="1">
        <f t="shared" si="0"/>
        <v>445</v>
      </c>
      <c r="H10" s="31"/>
      <c r="I10" s="7"/>
      <c r="J10" s="7"/>
      <c r="K10" s="7"/>
      <c r="L10" s="7"/>
      <c r="M10" s="7"/>
      <c r="N10" s="7"/>
      <c r="O10" s="7"/>
      <c r="P10" s="7"/>
      <c r="Q10" s="7">
        <v>20</v>
      </c>
      <c r="R10" s="7"/>
      <c r="S10" s="7">
        <v>95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>
        <v>30</v>
      </c>
      <c r="AE10" s="7"/>
      <c r="AF10" s="7">
        <v>120</v>
      </c>
      <c r="AG10" s="7"/>
      <c r="AH10" s="7"/>
      <c r="AI10" s="7"/>
      <c r="AJ10" s="7">
        <v>95</v>
      </c>
      <c r="AK10" s="7">
        <v>85</v>
      </c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1">
        <v>3000</v>
      </c>
      <c r="C11" s="5" t="s">
        <v>117</v>
      </c>
      <c r="D11" s="1" t="s">
        <v>23</v>
      </c>
      <c r="E11" s="6" t="s">
        <v>118</v>
      </c>
      <c r="F11" s="1" t="s">
        <v>97</v>
      </c>
      <c r="G11" s="1">
        <f t="shared" si="0"/>
        <v>365</v>
      </c>
      <c r="H11" s="31"/>
      <c r="I11" s="7"/>
      <c r="J11" s="7"/>
      <c r="K11" s="7"/>
      <c r="L11" s="7"/>
      <c r="M11" s="7">
        <v>25</v>
      </c>
      <c r="N11" s="7"/>
      <c r="O11" s="7"/>
      <c r="P11" s="7"/>
      <c r="Q11" s="7"/>
      <c r="R11" s="7"/>
      <c r="S11" s="7"/>
      <c r="T11" s="7"/>
      <c r="U11" s="7"/>
      <c r="V11" s="7"/>
      <c r="W11" s="7">
        <v>140</v>
      </c>
      <c r="X11" s="7"/>
      <c r="Y11" s="7"/>
      <c r="Z11" s="7">
        <v>50</v>
      </c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>
        <v>150</v>
      </c>
      <c r="AP11" s="32"/>
    </row>
    <row r="12" spans="1:42" s="11" customFormat="1" ht="18" customHeight="1">
      <c r="A12" s="1">
        <v>8</v>
      </c>
      <c r="B12" s="1">
        <v>3064</v>
      </c>
      <c r="C12" s="5" t="s">
        <v>396</v>
      </c>
      <c r="D12" s="1" t="s">
        <v>23</v>
      </c>
      <c r="E12" s="6" t="s">
        <v>8</v>
      </c>
      <c r="F12" s="1" t="s">
        <v>10</v>
      </c>
      <c r="G12" s="1">
        <f t="shared" si="0"/>
        <v>355</v>
      </c>
      <c r="H12" s="31"/>
      <c r="I12" s="7"/>
      <c r="J12" s="7">
        <v>25</v>
      </c>
      <c r="K12" s="7"/>
      <c r="L12" s="7">
        <v>160</v>
      </c>
      <c r="M12" s="7"/>
      <c r="N12" s="7"/>
      <c r="O12" s="7"/>
      <c r="P12" s="7"/>
      <c r="Q12" s="7"/>
      <c r="R12" s="7"/>
      <c r="S12" s="7"/>
      <c r="T12" s="7"/>
      <c r="U12" s="7">
        <v>15</v>
      </c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>
        <v>80</v>
      </c>
      <c r="AG12" s="7">
        <v>25</v>
      </c>
      <c r="AH12" s="7"/>
      <c r="AI12" s="7"/>
      <c r="AJ12" s="7">
        <v>25</v>
      </c>
      <c r="AK12" s="7"/>
      <c r="AL12" s="7">
        <v>25</v>
      </c>
      <c r="AM12" s="7"/>
      <c r="AN12" s="7"/>
      <c r="AO12" s="7"/>
      <c r="AP12" s="36"/>
    </row>
    <row r="13" spans="1:42" s="11" customFormat="1" ht="18" customHeight="1">
      <c r="A13" s="1">
        <v>9</v>
      </c>
      <c r="B13" s="1">
        <v>1978</v>
      </c>
      <c r="C13" s="5" t="s">
        <v>180</v>
      </c>
      <c r="D13" s="1" t="s">
        <v>23</v>
      </c>
      <c r="E13" s="6" t="s">
        <v>8</v>
      </c>
      <c r="F13" s="1" t="s">
        <v>144</v>
      </c>
      <c r="G13" s="1">
        <f t="shared" si="0"/>
        <v>328</v>
      </c>
      <c r="H13" s="31"/>
      <c r="I13" s="7">
        <v>3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85</v>
      </c>
      <c r="AB13" s="7"/>
      <c r="AC13" s="7"/>
      <c r="AD13" s="7"/>
      <c r="AE13" s="7"/>
      <c r="AF13" s="7">
        <v>215</v>
      </c>
      <c r="AG13" s="7"/>
      <c r="AH13" s="7"/>
      <c r="AI13" s="7"/>
      <c r="AJ13" s="7"/>
      <c r="AK13" s="7"/>
      <c r="AL13" s="7"/>
      <c r="AM13" s="7">
        <v>25</v>
      </c>
      <c r="AN13" s="7"/>
      <c r="AO13" s="7"/>
      <c r="AP13" s="36"/>
    </row>
    <row r="14" spans="1:42" s="11" customFormat="1" ht="18" customHeight="1">
      <c r="A14" s="1">
        <v>10</v>
      </c>
      <c r="B14" s="24">
        <v>49379</v>
      </c>
      <c r="C14" s="25" t="s">
        <v>322</v>
      </c>
      <c r="D14" s="24" t="s">
        <v>23</v>
      </c>
      <c r="E14" s="26" t="s">
        <v>8</v>
      </c>
      <c r="F14" s="24" t="s">
        <v>135</v>
      </c>
      <c r="G14" s="1">
        <f t="shared" si="0"/>
        <v>320</v>
      </c>
      <c r="H14" s="31"/>
      <c r="I14" s="44"/>
      <c r="J14" s="44"/>
      <c r="K14" s="44"/>
      <c r="L14" s="44">
        <v>75</v>
      </c>
      <c r="M14" s="44"/>
      <c r="N14" s="44"/>
      <c r="O14" s="44">
        <v>55</v>
      </c>
      <c r="P14" s="44"/>
      <c r="Q14" s="44"/>
      <c r="R14" s="44"/>
      <c r="S14" s="44">
        <v>70</v>
      </c>
      <c r="T14" s="44"/>
      <c r="U14" s="44"/>
      <c r="V14" s="44"/>
      <c r="W14" s="44">
        <v>5</v>
      </c>
      <c r="X14" s="44"/>
      <c r="Y14" s="44"/>
      <c r="Z14" s="44"/>
      <c r="AA14" s="44"/>
      <c r="AB14" s="44"/>
      <c r="AC14" s="44"/>
      <c r="AD14" s="44">
        <v>20</v>
      </c>
      <c r="AE14" s="44"/>
      <c r="AF14" s="44"/>
      <c r="AG14" s="44"/>
      <c r="AH14" s="44"/>
      <c r="AI14" s="44"/>
      <c r="AJ14" s="44">
        <v>40</v>
      </c>
      <c r="AK14" s="44">
        <v>55</v>
      </c>
      <c r="AL14" s="44"/>
      <c r="AM14" s="44"/>
      <c r="AN14" s="44"/>
      <c r="AO14" s="7"/>
      <c r="AP14" s="36"/>
    </row>
    <row r="15" spans="1:42" s="11" customFormat="1" ht="18" customHeight="1">
      <c r="A15" s="1">
        <v>11</v>
      </c>
      <c r="B15" s="1">
        <v>46069</v>
      </c>
      <c r="C15" s="22" t="s">
        <v>584</v>
      </c>
      <c r="D15" s="1" t="s">
        <v>23</v>
      </c>
      <c r="E15" s="6" t="s">
        <v>266</v>
      </c>
      <c r="F15" s="1" t="s">
        <v>10</v>
      </c>
      <c r="G15" s="1">
        <f t="shared" si="0"/>
        <v>318</v>
      </c>
      <c r="H15" s="31"/>
      <c r="I15" s="7"/>
      <c r="J15" s="7">
        <v>15</v>
      </c>
      <c r="K15" s="7"/>
      <c r="L15" s="7">
        <v>100</v>
      </c>
      <c r="M15" s="7"/>
      <c r="N15" s="7"/>
      <c r="O15" s="7"/>
      <c r="P15" s="7"/>
      <c r="Q15" s="7"/>
      <c r="R15" s="7"/>
      <c r="S15" s="7"/>
      <c r="T15" s="7"/>
      <c r="U15" s="7">
        <v>8</v>
      </c>
      <c r="V15" s="7"/>
      <c r="W15" s="7">
        <v>80</v>
      </c>
      <c r="X15" s="7"/>
      <c r="Y15" s="7"/>
      <c r="Z15" s="7"/>
      <c r="AA15" s="7"/>
      <c r="AB15" s="7"/>
      <c r="AC15" s="7"/>
      <c r="AD15" s="7"/>
      <c r="AE15" s="7">
        <v>100</v>
      </c>
      <c r="AF15" s="7"/>
      <c r="AG15" s="7">
        <v>15</v>
      </c>
      <c r="AH15" s="7"/>
      <c r="AI15" s="7"/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37571</v>
      </c>
      <c r="C16" s="22" t="s">
        <v>752</v>
      </c>
      <c r="D16" s="1" t="s">
        <v>23</v>
      </c>
      <c r="E16" s="6" t="s">
        <v>8</v>
      </c>
      <c r="F16" s="1" t="s">
        <v>655</v>
      </c>
      <c r="G16" s="1">
        <f t="shared" si="0"/>
        <v>317</v>
      </c>
      <c r="H16" s="31"/>
      <c r="I16" s="7">
        <v>7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80</v>
      </c>
      <c r="AB16" s="7"/>
      <c r="AC16" s="7"/>
      <c r="AD16" s="7"/>
      <c r="AE16" s="7"/>
      <c r="AF16" s="7">
        <v>230</v>
      </c>
      <c r="AG16" s="7"/>
      <c r="AH16" s="7"/>
      <c r="AI16" s="7"/>
      <c r="AJ16" s="7"/>
      <c r="AK16" s="7"/>
      <c r="AL16" s="7"/>
      <c r="AM16" s="7"/>
      <c r="AN16" s="7"/>
      <c r="AO16" s="7"/>
      <c r="AP16" s="32"/>
    </row>
    <row r="17" spans="1:42" s="11" customFormat="1" ht="18" customHeight="1">
      <c r="A17" s="1">
        <v>13</v>
      </c>
      <c r="B17" s="1">
        <v>17746</v>
      </c>
      <c r="C17" s="22" t="s">
        <v>751</v>
      </c>
      <c r="D17" s="1" t="s">
        <v>23</v>
      </c>
      <c r="E17" s="6" t="s">
        <v>8</v>
      </c>
      <c r="F17" s="1" t="s">
        <v>655</v>
      </c>
      <c r="G17" s="1">
        <f t="shared" si="0"/>
        <v>300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>
        <v>300</v>
      </c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41018</v>
      </c>
      <c r="C18" s="22" t="s">
        <v>759</v>
      </c>
      <c r="D18" s="1" t="s">
        <v>23</v>
      </c>
      <c r="E18" s="6" t="s">
        <v>8</v>
      </c>
      <c r="F18" s="1" t="s">
        <v>135</v>
      </c>
      <c r="G18" s="1">
        <f t="shared" si="0"/>
        <v>275</v>
      </c>
      <c r="H18" s="31"/>
      <c r="I18" s="7"/>
      <c r="J18" s="7"/>
      <c r="K18" s="7"/>
      <c r="L18" s="7"/>
      <c r="M18" s="7"/>
      <c r="N18" s="7"/>
      <c r="O18" s="7">
        <v>100</v>
      </c>
      <c r="P18" s="7"/>
      <c r="Q18" s="7">
        <v>25</v>
      </c>
      <c r="R18" s="7"/>
      <c r="S18" s="7"/>
      <c r="T18" s="7"/>
      <c r="U18" s="7"/>
      <c r="V18" s="7"/>
      <c r="W18" s="7">
        <v>75</v>
      </c>
      <c r="X18" s="7"/>
      <c r="Y18" s="7"/>
      <c r="Z18" s="7"/>
      <c r="AA18" s="7"/>
      <c r="AB18" s="7"/>
      <c r="AC18" s="7"/>
      <c r="AD18" s="7">
        <v>35</v>
      </c>
      <c r="AE18" s="7"/>
      <c r="AF18" s="7">
        <v>40</v>
      </c>
      <c r="AG18" s="7"/>
      <c r="AH18" s="7"/>
      <c r="AI18" s="7"/>
      <c r="AJ18" s="7"/>
      <c r="AK18" s="7"/>
      <c r="AL18" s="7"/>
      <c r="AM18" s="7"/>
      <c r="AN18" s="7"/>
      <c r="AO18" s="7"/>
      <c r="AP18" s="32"/>
    </row>
    <row r="19" spans="1:42" s="11" customFormat="1" ht="18" customHeight="1">
      <c r="A19" s="1">
        <v>15</v>
      </c>
      <c r="B19" s="1">
        <v>34831</v>
      </c>
      <c r="C19" s="5" t="s">
        <v>316</v>
      </c>
      <c r="D19" s="1" t="s">
        <v>23</v>
      </c>
      <c r="E19" s="6" t="s">
        <v>317</v>
      </c>
      <c r="F19" s="1" t="s">
        <v>13</v>
      </c>
      <c r="G19" s="1">
        <f t="shared" si="0"/>
        <v>270</v>
      </c>
      <c r="H19" s="31"/>
      <c r="I19" s="7"/>
      <c r="J19" s="7"/>
      <c r="K19" s="7"/>
      <c r="L19" s="7"/>
      <c r="M19" s="7"/>
      <c r="N19" s="7"/>
      <c r="O19" s="7">
        <v>75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70</v>
      </c>
      <c r="AG19" s="7"/>
      <c r="AH19" s="7"/>
      <c r="AI19" s="7"/>
      <c r="AJ19" s="7">
        <v>45</v>
      </c>
      <c r="AK19" s="7">
        <v>80</v>
      </c>
      <c r="AL19" s="7"/>
      <c r="AM19" s="7"/>
      <c r="AN19" s="7"/>
      <c r="AO19" s="7"/>
      <c r="AP19" s="36"/>
    </row>
    <row r="20" spans="1:42" s="11" customFormat="1" ht="18" customHeight="1">
      <c r="A20" s="1">
        <v>15</v>
      </c>
      <c r="B20" s="1">
        <v>37963</v>
      </c>
      <c r="C20" s="22" t="s">
        <v>623</v>
      </c>
      <c r="D20" s="1" t="s">
        <v>23</v>
      </c>
      <c r="E20" s="6" t="s">
        <v>8</v>
      </c>
      <c r="F20" s="1" t="s">
        <v>246</v>
      </c>
      <c r="G20" s="1">
        <f t="shared" si="0"/>
        <v>270</v>
      </c>
      <c r="H20" s="31"/>
      <c r="I20" s="7"/>
      <c r="J20" s="7"/>
      <c r="K20" s="7"/>
      <c r="L20" s="7">
        <v>70</v>
      </c>
      <c r="M20" s="7"/>
      <c r="N20" s="7"/>
      <c r="O20" s="7"/>
      <c r="P20" s="7"/>
      <c r="Q20" s="7"/>
      <c r="R20" s="7"/>
      <c r="S20" s="7"/>
      <c r="T20" s="7">
        <v>80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>
        <v>120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686</v>
      </c>
      <c r="C21" s="22" t="s">
        <v>1388</v>
      </c>
      <c r="D21" s="1" t="s">
        <v>23</v>
      </c>
      <c r="E21" s="6" t="s">
        <v>8</v>
      </c>
      <c r="F21" s="1" t="s">
        <v>10</v>
      </c>
      <c r="G21" s="1">
        <f t="shared" si="0"/>
        <v>245</v>
      </c>
      <c r="H21" s="31"/>
      <c r="I21" s="7"/>
      <c r="J21" s="7"/>
      <c r="K21" s="7"/>
      <c r="L21" s="7">
        <v>150</v>
      </c>
      <c r="M21" s="7"/>
      <c r="N21" s="7"/>
      <c r="O21" s="7"/>
      <c r="P21" s="7"/>
      <c r="Q21" s="7"/>
      <c r="R21" s="7"/>
      <c r="S21" s="7"/>
      <c r="T21" s="7">
        <v>95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37839</v>
      </c>
      <c r="C22" s="22" t="s">
        <v>622</v>
      </c>
      <c r="D22" s="1" t="s">
        <v>23</v>
      </c>
      <c r="E22" s="6" t="s">
        <v>8</v>
      </c>
      <c r="F22" s="1" t="s">
        <v>246</v>
      </c>
      <c r="G22" s="1">
        <f t="shared" si="0"/>
        <v>240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>
        <v>140</v>
      </c>
      <c r="AF22" s="7">
        <v>100</v>
      </c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41842</v>
      </c>
      <c r="C23" s="22" t="s">
        <v>754</v>
      </c>
      <c r="D23" s="1" t="s">
        <v>23</v>
      </c>
      <c r="E23" s="6" t="s">
        <v>8</v>
      </c>
      <c r="F23" s="1" t="s">
        <v>135</v>
      </c>
      <c r="G23" s="1">
        <f t="shared" si="0"/>
        <v>225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45</v>
      </c>
      <c r="AB23" s="7"/>
      <c r="AC23" s="7"/>
      <c r="AD23" s="7"/>
      <c r="AE23" s="7"/>
      <c r="AF23" s="7">
        <v>170</v>
      </c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30495</v>
      </c>
      <c r="C24" s="22" t="s">
        <v>624</v>
      </c>
      <c r="D24" s="1" t="s">
        <v>23</v>
      </c>
      <c r="E24" s="6" t="s">
        <v>8</v>
      </c>
      <c r="F24" s="1" t="s">
        <v>246</v>
      </c>
      <c r="G24" s="1">
        <f t="shared" si="0"/>
        <v>220</v>
      </c>
      <c r="H24" s="31"/>
      <c r="I24" s="7"/>
      <c r="J24" s="7"/>
      <c r="K24" s="7"/>
      <c r="L24" s="7">
        <v>80</v>
      </c>
      <c r="M24" s="7"/>
      <c r="N24" s="7"/>
      <c r="O24" s="7"/>
      <c r="P24" s="7"/>
      <c r="Q24" s="7"/>
      <c r="R24" s="7"/>
      <c r="S24" s="7"/>
      <c r="T24" s="7">
        <v>65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75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30619</v>
      </c>
      <c r="C25" s="22" t="s">
        <v>1389</v>
      </c>
      <c r="D25" s="1" t="s">
        <v>23</v>
      </c>
      <c r="E25" s="6" t="s">
        <v>8</v>
      </c>
      <c r="F25" s="1" t="s">
        <v>246</v>
      </c>
      <c r="G25" s="1">
        <f t="shared" si="0"/>
        <v>215</v>
      </c>
      <c r="H25" s="31"/>
      <c r="I25" s="7"/>
      <c r="J25" s="7"/>
      <c r="K25" s="7"/>
      <c r="L25" s="7">
        <v>140</v>
      </c>
      <c r="M25" s="7"/>
      <c r="N25" s="7"/>
      <c r="O25" s="7"/>
      <c r="P25" s="7"/>
      <c r="Q25" s="7"/>
      <c r="R25" s="7"/>
      <c r="S25" s="7"/>
      <c r="T25" s="7">
        <v>75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6"/>
    </row>
    <row r="26" spans="1:42" s="11" customFormat="1" ht="18" customHeight="1">
      <c r="A26" s="1">
        <v>22</v>
      </c>
      <c r="B26" s="1">
        <v>19679</v>
      </c>
      <c r="C26" s="22" t="s">
        <v>753</v>
      </c>
      <c r="D26" s="1" t="s">
        <v>23</v>
      </c>
      <c r="E26" s="6" t="s">
        <v>8</v>
      </c>
      <c r="F26" s="1" t="s">
        <v>135</v>
      </c>
      <c r="G26" s="1">
        <f t="shared" si="0"/>
        <v>205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25</v>
      </c>
      <c r="AB26" s="7"/>
      <c r="AC26" s="7"/>
      <c r="AD26" s="7"/>
      <c r="AE26" s="7"/>
      <c r="AF26" s="7">
        <v>180</v>
      </c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3331</v>
      </c>
      <c r="C27" s="22" t="s">
        <v>481</v>
      </c>
      <c r="D27" s="1" t="s">
        <v>23</v>
      </c>
      <c r="E27" s="6" t="s">
        <v>8</v>
      </c>
      <c r="F27" s="1" t="s">
        <v>10</v>
      </c>
      <c r="G27" s="1">
        <f t="shared" si="0"/>
        <v>200</v>
      </c>
      <c r="H27" s="31"/>
      <c r="I27" s="7"/>
      <c r="J27" s="7">
        <v>20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25</v>
      </c>
      <c r="V27" s="7"/>
      <c r="W27" s="7">
        <v>120</v>
      </c>
      <c r="X27" s="7"/>
      <c r="Y27" s="7"/>
      <c r="Z27" s="7"/>
      <c r="AA27" s="7"/>
      <c r="AB27" s="7"/>
      <c r="AC27" s="7"/>
      <c r="AD27" s="7"/>
      <c r="AE27" s="7"/>
      <c r="AF27" s="7"/>
      <c r="AG27" s="7">
        <v>20</v>
      </c>
      <c r="AH27" s="7"/>
      <c r="AI27" s="7"/>
      <c r="AJ27" s="7"/>
      <c r="AK27" s="7"/>
      <c r="AL27" s="7">
        <v>15</v>
      </c>
      <c r="AM27" s="7"/>
      <c r="AN27" s="7"/>
      <c r="AO27" s="7"/>
      <c r="AP27" s="36"/>
    </row>
    <row r="28" spans="1:42" s="11" customFormat="1" ht="18" customHeight="1">
      <c r="A28" s="1">
        <v>24</v>
      </c>
      <c r="B28" s="1">
        <v>276</v>
      </c>
      <c r="C28" s="5" t="s">
        <v>119</v>
      </c>
      <c r="D28" s="1" t="s">
        <v>23</v>
      </c>
      <c r="E28" s="6" t="s">
        <v>8</v>
      </c>
      <c r="F28" s="1" t="s">
        <v>9</v>
      </c>
      <c r="G28" s="1">
        <f t="shared" si="0"/>
        <v>195</v>
      </c>
      <c r="H28" s="31"/>
      <c r="I28" s="7">
        <v>10</v>
      </c>
      <c r="J28" s="7"/>
      <c r="K28" s="7"/>
      <c r="L28" s="7"/>
      <c r="M28" s="7"/>
      <c r="N28" s="7"/>
      <c r="O28" s="7"/>
      <c r="P28" s="7"/>
      <c r="Q28" s="7"/>
      <c r="R28" s="7">
        <v>20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25</v>
      </c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>
        <v>140</v>
      </c>
      <c r="AP28" s="36"/>
    </row>
    <row r="29" spans="1:42" s="11" customFormat="1" ht="18" customHeight="1">
      <c r="A29" s="1">
        <v>25</v>
      </c>
      <c r="B29" s="1">
        <v>41815</v>
      </c>
      <c r="C29" s="22" t="s">
        <v>1199</v>
      </c>
      <c r="D29" s="1" t="s">
        <v>23</v>
      </c>
      <c r="E29" s="6" t="s">
        <v>8</v>
      </c>
      <c r="F29" s="1" t="s">
        <v>591</v>
      </c>
      <c r="G29" s="1">
        <f t="shared" si="0"/>
        <v>190</v>
      </c>
      <c r="H29" s="31"/>
      <c r="I29" s="7">
        <v>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85</v>
      </c>
      <c r="U29" s="7"/>
      <c r="V29" s="7"/>
      <c r="W29" s="7">
        <v>100</v>
      </c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59921</v>
      </c>
      <c r="C30" s="5" t="s">
        <v>323</v>
      </c>
      <c r="D30" s="1" t="s">
        <v>23</v>
      </c>
      <c r="E30" s="6" t="s">
        <v>55</v>
      </c>
      <c r="F30" s="1" t="s">
        <v>12</v>
      </c>
      <c r="G30" s="1">
        <f t="shared" si="0"/>
        <v>163</v>
      </c>
      <c r="H30" s="31"/>
      <c r="I30" s="7"/>
      <c r="J30" s="7"/>
      <c r="K30" s="7"/>
      <c r="L30" s="7"/>
      <c r="M30" s="7"/>
      <c r="N30" s="7">
        <v>3</v>
      </c>
      <c r="O30" s="7"/>
      <c r="P30" s="7">
        <v>10</v>
      </c>
      <c r="Q30" s="7"/>
      <c r="R30" s="7"/>
      <c r="S30" s="7"/>
      <c r="T30" s="7"/>
      <c r="U30" s="7"/>
      <c r="V30" s="7">
        <v>15</v>
      </c>
      <c r="W30" s="7"/>
      <c r="X30" s="7"/>
      <c r="Y30" s="7"/>
      <c r="Z30" s="7"/>
      <c r="AA30" s="7"/>
      <c r="AB30" s="7"/>
      <c r="AC30" s="7"/>
      <c r="AD30" s="7"/>
      <c r="AE30" s="7"/>
      <c r="AF30" s="7">
        <v>20</v>
      </c>
      <c r="AG30" s="7"/>
      <c r="AH30" s="7"/>
      <c r="AI30" s="7"/>
      <c r="AJ30" s="7">
        <v>65</v>
      </c>
      <c r="AK30" s="7">
        <v>50</v>
      </c>
      <c r="AL30" s="7"/>
      <c r="AM30" s="7"/>
      <c r="AN30" s="7"/>
      <c r="AO30" s="7"/>
      <c r="AP30" s="36"/>
    </row>
    <row r="31" spans="1:42" s="11" customFormat="1" ht="18" customHeight="1">
      <c r="A31" s="1">
        <v>27</v>
      </c>
      <c r="B31" s="1">
        <v>5455</v>
      </c>
      <c r="C31" s="5" t="s">
        <v>116</v>
      </c>
      <c r="D31" s="1" t="s">
        <v>23</v>
      </c>
      <c r="E31" s="6" t="s">
        <v>8</v>
      </c>
      <c r="F31" s="1" t="s">
        <v>9</v>
      </c>
      <c r="G31" s="1">
        <f t="shared" si="0"/>
        <v>160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>
        <v>160</v>
      </c>
      <c r="AP31" s="36"/>
    </row>
    <row r="32" spans="1:42" s="11" customFormat="1" ht="18" customHeight="1">
      <c r="A32" s="1">
        <v>28</v>
      </c>
      <c r="B32" s="1">
        <v>28075</v>
      </c>
      <c r="C32" s="22" t="s">
        <v>762</v>
      </c>
      <c r="D32" s="1" t="s">
        <v>23</v>
      </c>
      <c r="E32" s="6" t="s">
        <v>8</v>
      </c>
      <c r="F32" s="1" t="s">
        <v>135</v>
      </c>
      <c r="G32" s="1">
        <f t="shared" si="0"/>
        <v>150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>
        <v>150</v>
      </c>
      <c r="AG32" s="7"/>
      <c r="AH32" s="7"/>
      <c r="AI32" s="7"/>
      <c r="AJ32" s="7"/>
      <c r="AK32" s="7"/>
      <c r="AL32" s="7"/>
      <c r="AM32" s="7"/>
      <c r="AN32" s="7"/>
      <c r="AO32" s="7"/>
      <c r="AP32" s="36"/>
    </row>
    <row r="33" spans="1:42" s="11" customFormat="1" ht="18" customHeight="1">
      <c r="A33" s="1">
        <v>28</v>
      </c>
      <c r="B33" s="1">
        <v>22917</v>
      </c>
      <c r="C33" s="5" t="s">
        <v>319</v>
      </c>
      <c r="D33" s="1" t="s">
        <v>23</v>
      </c>
      <c r="E33" s="6" t="s">
        <v>320</v>
      </c>
      <c r="F33" s="1" t="s">
        <v>13</v>
      </c>
      <c r="G33" s="1">
        <f t="shared" si="0"/>
        <v>150</v>
      </c>
      <c r="H33" s="31"/>
      <c r="I33" s="7"/>
      <c r="J33" s="7"/>
      <c r="K33" s="7"/>
      <c r="L33" s="7"/>
      <c r="M33" s="7"/>
      <c r="N33" s="7"/>
      <c r="O33" s="7">
        <v>70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>
        <v>10</v>
      </c>
      <c r="AG33" s="7"/>
      <c r="AH33" s="7"/>
      <c r="AI33" s="7"/>
      <c r="AJ33" s="7"/>
      <c r="AK33" s="7">
        <v>70</v>
      </c>
      <c r="AL33" s="7"/>
      <c r="AM33" s="7"/>
      <c r="AN33" s="7"/>
      <c r="AO33" s="7"/>
      <c r="AP33" s="36"/>
    </row>
    <row r="34" spans="1:42" s="11" customFormat="1" ht="18" customHeight="1">
      <c r="A34" s="1">
        <v>30</v>
      </c>
      <c r="B34" s="1">
        <v>38478</v>
      </c>
      <c r="C34" s="5" t="s">
        <v>73</v>
      </c>
      <c r="D34" s="1" t="s">
        <v>23</v>
      </c>
      <c r="E34" s="6" t="s">
        <v>8</v>
      </c>
      <c r="F34" s="1" t="s">
        <v>12</v>
      </c>
      <c r="G34" s="1">
        <f t="shared" si="0"/>
        <v>137</v>
      </c>
      <c r="H34" s="31"/>
      <c r="I34" s="7"/>
      <c r="J34" s="7"/>
      <c r="K34" s="7"/>
      <c r="L34" s="7"/>
      <c r="M34" s="7"/>
      <c r="N34" s="7">
        <v>10</v>
      </c>
      <c r="O34" s="7"/>
      <c r="P34" s="7">
        <v>20</v>
      </c>
      <c r="Q34" s="7"/>
      <c r="R34" s="7"/>
      <c r="S34" s="7"/>
      <c r="T34" s="7"/>
      <c r="U34" s="7"/>
      <c r="V34" s="7">
        <v>10</v>
      </c>
      <c r="W34" s="7"/>
      <c r="X34" s="7"/>
      <c r="Y34" s="7"/>
      <c r="Z34" s="7"/>
      <c r="AA34" s="7"/>
      <c r="AB34" s="7"/>
      <c r="AC34" s="7"/>
      <c r="AD34" s="7"/>
      <c r="AE34" s="7"/>
      <c r="AF34" s="7">
        <v>9</v>
      </c>
      <c r="AG34" s="7"/>
      <c r="AH34" s="7"/>
      <c r="AI34" s="7"/>
      <c r="AJ34" s="7">
        <v>85</v>
      </c>
      <c r="AK34" s="7"/>
      <c r="AL34" s="7"/>
      <c r="AM34" s="7"/>
      <c r="AN34" s="7">
        <v>3</v>
      </c>
      <c r="AO34" s="7"/>
      <c r="AP34" s="36"/>
    </row>
    <row r="35" spans="1:42" s="11" customFormat="1" ht="18" customHeight="1">
      <c r="A35" s="1">
        <v>31</v>
      </c>
      <c r="B35" s="1">
        <v>3734</v>
      </c>
      <c r="C35" s="22" t="s">
        <v>757</v>
      </c>
      <c r="D35" s="1" t="s">
        <v>23</v>
      </c>
      <c r="E35" s="6" t="s">
        <v>8</v>
      </c>
      <c r="F35" s="1" t="s">
        <v>135</v>
      </c>
      <c r="G35" s="1">
        <f t="shared" si="0"/>
        <v>132</v>
      </c>
      <c r="H35" s="31"/>
      <c r="I35" s="7">
        <v>7</v>
      </c>
      <c r="J35" s="7"/>
      <c r="K35" s="7">
        <v>25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40</v>
      </c>
      <c r="AE35" s="7"/>
      <c r="AF35" s="7">
        <v>60</v>
      </c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32</v>
      </c>
      <c r="B36" s="1">
        <v>46393</v>
      </c>
      <c r="C36" s="5" t="s">
        <v>120</v>
      </c>
      <c r="D36" s="1" t="s">
        <v>23</v>
      </c>
      <c r="E36" s="6" t="s">
        <v>8</v>
      </c>
      <c r="F36" s="1" t="s">
        <v>91</v>
      </c>
      <c r="G36" s="1">
        <f t="shared" si="0"/>
        <v>130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10</v>
      </c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>
        <v>120</v>
      </c>
      <c r="AP36" s="36"/>
    </row>
    <row r="37" spans="1:42" s="11" customFormat="1" ht="18" customHeight="1">
      <c r="A37" s="1">
        <v>33</v>
      </c>
      <c r="B37" s="1">
        <v>2929</v>
      </c>
      <c r="C37" s="22" t="s">
        <v>986</v>
      </c>
      <c r="D37" s="1" t="s">
        <v>23</v>
      </c>
      <c r="E37" s="6" t="s">
        <v>898</v>
      </c>
      <c r="F37" s="1" t="s">
        <v>97</v>
      </c>
      <c r="G37" s="1">
        <f t="shared" ref="G37:G68" si="1">SUM(I37:AO37)</f>
        <v>125</v>
      </c>
      <c r="H37" s="31"/>
      <c r="I37" s="7"/>
      <c r="J37" s="7"/>
      <c r="K37" s="7"/>
      <c r="L37" s="7"/>
      <c r="M37" s="7">
        <v>15</v>
      </c>
      <c r="N37" s="7"/>
      <c r="O37" s="7"/>
      <c r="P37" s="7"/>
      <c r="Q37" s="7"/>
      <c r="R37" s="7"/>
      <c r="S37" s="7"/>
      <c r="T37" s="7"/>
      <c r="U37" s="7"/>
      <c r="V37" s="7"/>
      <c r="W37" s="7">
        <v>70</v>
      </c>
      <c r="X37" s="7"/>
      <c r="Y37" s="7"/>
      <c r="Z37" s="7">
        <v>40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43934</v>
      </c>
      <c r="C38" s="5" t="s">
        <v>392</v>
      </c>
      <c r="D38" s="1" t="s">
        <v>23</v>
      </c>
      <c r="E38" s="6" t="s">
        <v>8</v>
      </c>
      <c r="F38" s="1" t="s">
        <v>10</v>
      </c>
      <c r="G38" s="1">
        <f t="shared" si="1"/>
        <v>121</v>
      </c>
      <c r="H38" s="31"/>
      <c r="I38" s="7"/>
      <c r="J38" s="7">
        <v>10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6</v>
      </c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>
        <v>10</v>
      </c>
      <c r="AH38" s="7"/>
      <c r="AI38" s="7"/>
      <c r="AJ38" s="7">
        <v>75</v>
      </c>
      <c r="AK38" s="7"/>
      <c r="AL38" s="7">
        <v>20</v>
      </c>
      <c r="AM38" s="7"/>
      <c r="AN38" s="7"/>
      <c r="AO38" s="7"/>
      <c r="AP38" s="36"/>
    </row>
    <row r="39" spans="1:42" s="11" customFormat="1" ht="18" customHeight="1">
      <c r="A39" s="1">
        <v>35</v>
      </c>
      <c r="B39" s="1">
        <v>57484</v>
      </c>
      <c r="C39" s="5" t="s">
        <v>1428</v>
      </c>
      <c r="D39" s="1" t="s">
        <v>23</v>
      </c>
      <c r="E39" s="6" t="s">
        <v>8</v>
      </c>
      <c r="F39" s="1" t="s">
        <v>135</v>
      </c>
      <c r="G39" s="1">
        <f t="shared" si="1"/>
        <v>120</v>
      </c>
      <c r="H39" s="31"/>
      <c r="I39" s="7"/>
      <c r="J39" s="7"/>
      <c r="K39" s="7">
        <v>20</v>
      </c>
      <c r="L39" s="7"/>
      <c r="M39" s="7"/>
      <c r="N39" s="7"/>
      <c r="O39" s="7"/>
      <c r="P39" s="7"/>
      <c r="Q39" s="7"/>
      <c r="R39" s="7"/>
      <c r="S39" s="7">
        <v>100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36</v>
      </c>
      <c r="B40" s="1">
        <v>8517</v>
      </c>
      <c r="C40" s="22" t="s">
        <v>1200</v>
      </c>
      <c r="D40" s="1" t="s">
        <v>23</v>
      </c>
      <c r="E40" s="6" t="s">
        <v>8</v>
      </c>
      <c r="F40" s="1" t="s">
        <v>9</v>
      </c>
      <c r="G40" s="1">
        <f t="shared" si="1"/>
        <v>117</v>
      </c>
      <c r="H40" s="31"/>
      <c r="I40" s="7">
        <v>7</v>
      </c>
      <c r="J40" s="7"/>
      <c r="K40" s="7"/>
      <c r="L40" s="7"/>
      <c r="M40" s="7"/>
      <c r="N40" s="7"/>
      <c r="O40" s="7"/>
      <c r="P40" s="7"/>
      <c r="Q40" s="7"/>
      <c r="R40" s="7">
        <v>25</v>
      </c>
      <c r="S40" s="7"/>
      <c r="T40" s="7"/>
      <c r="U40" s="7"/>
      <c r="V40" s="7"/>
      <c r="W40" s="7">
        <v>65</v>
      </c>
      <c r="X40" s="7"/>
      <c r="Y40" s="7"/>
      <c r="Z40" s="7"/>
      <c r="AA40" s="7"/>
      <c r="AB40" s="7"/>
      <c r="AC40" s="7">
        <v>20</v>
      </c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>
        <v>58940</v>
      </c>
      <c r="C41" s="22" t="s">
        <v>626</v>
      </c>
      <c r="D41" s="1" t="s">
        <v>23</v>
      </c>
      <c r="E41" s="6" t="s">
        <v>8</v>
      </c>
      <c r="F41" s="1" t="s">
        <v>246</v>
      </c>
      <c r="G41" s="1">
        <f t="shared" si="1"/>
        <v>115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50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>
        <v>65</v>
      </c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37</v>
      </c>
      <c r="B42" s="1">
        <v>49634</v>
      </c>
      <c r="C42" s="5" t="s">
        <v>321</v>
      </c>
      <c r="D42" s="1" t="s">
        <v>23</v>
      </c>
      <c r="E42" s="6" t="s">
        <v>8</v>
      </c>
      <c r="F42" s="1" t="s">
        <v>13</v>
      </c>
      <c r="G42" s="1">
        <f t="shared" si="1"/>
        <v>115</v>
      </c>
      <c r="H42" s="31"/>
      <c r="I42" s="7"/>
      <c r="J42" s="7"/>
      <c r="K42" s="7"/>
      <c r="L42" s="7"/>
      <c r="M42" s="7"/>
      <c r="N42" s="7"/>
      <c r="O42" s="7">
        <v>50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65</v>
      </c>
      <c r="AL42" s="7"/>
      <c r="AM42" s="7"/>
      <c r="AN42" s="7"/>
      <c r="AO42" s="7"/>
      <c r="AP42" s="36"/>
    </row>
    <row r="43" spans="1:42" s="11" customFormat="1" ht="18" customHeight="1">
      <c r="A43" s="1">
        <v>37</v>
      </c>
      <c r="B43" s="1">
        <v>44281</v>
      </c>
      <c r="C43" s="22" t="s">
        <v>987</v>
      </c>
      <c r="D43" s="1" t="s">
        <v>23</v>
      </c>
      <c r="E43" s="6" t="s">
        <v>8</v>
      </c>
      <c r="F43" s="1" t="s">
        <v>97</v>
      </c>
      <c r="G43" s="1">
        <f t="shared" si="1"/>
        <v>115</v>
      </c>
      <c r="H43" s="31"/>
      <c r="I43" s="7"/>
      <c r="J43" s="7"/>
      <c r="K43" s="7"/>
      <c r="L43" s="7"/>
      <c r="M43" s="7">
        <v>20</v>
      </c>
      <c r="N43" s="7"/>
      <c r="O43" s="7"/>
      <c r="P43" s="7"/>
      <c r="Q43" s="7"/>
      <c r="R43" s="7"/>
      <c r="S43" s="7"/>
      <c r="T43" s="7"/>
      <c r="U43" s="7"/>
      <c r="V43" s="7"/>
      <c r="W43" s="7">
        <v>60</v>
      </c>
      <c r="X43" s="7"/>
      <c r="Y43" s="7"/>
      <c r="Z43" s="7">
        <v>35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40</v>
      </c>
      <c r="B44" s="1">
        <v>24599</v>
      </c>
      <c r="C44" s="5" t="s">
        <v>326</v>
      </c>
      <c r="D44" s="1" t="s">
        <v>23</v>
      </c>
      <c r="E44" s="6" t="s">
        <v>8</v>
      </c>
      <c r="F44" s="1" t="s">
        <v>13</v>
      </c>
      <c r="G44" s="1">
        <f t="shared" si="1"/>
        <v>113</v>
      </c>
      <c r="H44" s="31"/>
      <c r="I44" s="7"/>
      <c r="J44" s="7"/>
      <c r="K44" s="7"/>
      <c r="L44" s="7"/>
      <c r="M44" s="7"/>
      <c r="N44" s="7"/>
      <c r="O44" s="7">
        <v>65</v>
      </c>
      <c r="P44" s="7">
        <v>3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>
        <v>10</v>
      </c>
      <c r="AK44" s="7">
        <v>35</v>
      </c>
      <c r="AL44" s="7"/>
      <c r="AM44" s="7"/>
      <c r="AN44" s="7"/>
      <c r="AO44" s="7"/>
      <c r="AP44" s="36"/>
    </row>
    <row r="45" spans="1:42" s="11" customFormat="1" ht="18" customHeight="1">
      <c r="A45" s="1">
        <v>41</v>
      </c>
      <c r="B45" s="1">
        <v>19382</v>
      </c>
      <c r="C45" s="22" t="s">
        <v>755</v>
      </c>
      <c r="D45" s="1" t="s">
        <v>23</v>
      </c>
      <c r="E45" s="6" t="s">
        <v>267</v>
      </c>
      <c r="F45" s="1" t="s">
        <v>10</v>
      </c>
      <c r="G45" s="1">
        <f t="shared" si="1"/>
        <v>110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>
        <v>110</v>
      </c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52951</v>
      </c>
      <c r="C46" s="5" t="s">
        <v>1429</v>
      </c>
      <c r="D46" s="1" t="s">
        <v>23</v>
      </c>
      <c r="E46" s="6" t="s">
        <v>8</v>
      </c>
      <c r="F46" s="1" t="s">
        <v>135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>
        <v>15</v>
      </c>
      <c r="R46" s="7"/>
      <c r="S46" s="7">
        <v>85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42</v>
      </c>
      <c r="B47" s="1">
        <v>42332</v>
      </c>
      <c r="C47" s="22" t="s">
        <v>1288</v>
      </c>
      <c r="D47" s="1" t="s">
        <v>23</v>
      </c>
      <c r="E47" s="6" t="s">
        <v>8</v>
      </c>
      <c r="F47" s="1" t="s">
        <v>104</v>
      </c>
      <c r="G47" s="1">
        <f t="shared" si="1"/>
        <v>100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>
        <v>100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58965</v>
      </c>
      <c r="C48" s="5" t="s">
        <v>395</v>
      </c>
      <c r="D48" s="1" t="s">
        <v>23</v>
      </c>
      <c r="E48" s="6" t="s">
        <v>8</v>
      </c>
      <c r="F48" s="1" t="s">
        <v>10</v>
      </c>
      <c r="G48" s="1">
        <f t="shared" si="1"/>
        <v>94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45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>
        <v>8</v>
      </c>
      <c r="AG48" s="7">
        <v>1</v>
      </c>
      <c r="AH48" s="7"/>
      <c r="AI48" s="7"/>
      <c r="AJ48" s="7">
        <v>30</v>
      </c>
      <c r="AK48" s="7"/>
      <c r="AL48" s="7">
        <v>10</v>
      </c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777</v>
      </c>
      <c r="C49" s="22" t="s">
        <v>756</v>
      </c>
      <c r="D49" s="1" t="s">
        <v>23</v>
      </c>
      <c r="E49" s="6" t="s">
        <v>8</v>
      </c>
      <c r="F49" s="1" t="s">
        <v>591</v>
      </c>
      <c r="G49" s="1">
        <f t="shared" si="1"/>
        <v>90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>
        <v>90</v>
      </c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45</v>
      </c>
      <c r="B50" s="1">
        <v>658</v>
      </c>
      <c r="C50" s="22" t="s">
        <v>892</v>
      </c>
      <c r="D50" s="1" t="s">
        <v>23</v>
      </c>
      <c r="E50" s="6" t="s">
        <v>885</v>
      </c>
      <c r="F50" s="1" t="s">
        <v>144</v>
      </c>
      <c r="G50" s="1">
        <f t="shared" si="1"/>
        <v>90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>
        <v>90</v>
      </c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45</v>
      </c>
      <c r="B51" s="1">
        <v>34575</v>
      </c>
      <c r="C51" s="22" t="s">
        <v>1289</v>
      </c>
      <c r="D51" s="1" t="s">
        <v>23</v>
      </c>
      <c r="E51" s="6" t="s">
        <v>8</v>
      </c>
      <c r="F51" s="1" t="s">
        <v>655</v>
      </c>
      <c r="G51" s="1">
        <f t="shared" si="1"/>
        <v>90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90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31910</v>
      </c>
      <c r="C52" s="5" t="s">
        <v>25</v>
      </c>
      <c r="D52" s="1" t="s">
        <v>23</v>
      </c>
      <c r="E52" s="6" t="s">
        <v>8</v>
      </c>
      <c r="F52" s="1" t="s">
        <v>12</v>
      </c>
      <c r="G52" s="1">
        <f t="shared" si="1"/>
        <v>88</v>
      </c>
      <c r="H52" s="31"/>
      <c r="I52" s="7"/>
      <c r="J52" s="7"/>
      <c r="K52" s="7"/>
      <c r="L52" s="7"/>
      <c r="M52" s="7"/>
      <c r="N52" s="7">
        <v>8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70</v>
      </c>
      <c r="AK52" s="7"/>
      <c r="AL52" s="7"/>
      <c r="AM52" s="7"/>
      <c r="AN52" s="7">
        <v>10</v>
      </c>
      <c r="AO52" s="7"/>
      <c r="AP52" s="36"/>
    </row>
    <row r="53" spans="1:42" s="11" customFormat="1" ht="18" customHeight="1">
      <c r="A53" s="1">
        <v>49</v>
      </c>
      <c r="B53" s="1">
        <v>56857</v>
      </c>
      <c r="C53" s="5" t="s">
        <v>393</v>
      </c>
      <c r="D53" s="1" t="s">
        <v>23</v>
      </c>
      <c r="E53" s="6" t="s">
        <v>8</v>
      </c>
      <c r="F53" s="1" t="s">
        <v>12</v>
      </c>
      <c r="G53" s="1">
        <f t="shared" si="1"/>
        <v>87</v>
      </c>
      <c r="H53" s="31"/>
      <c r="I53" s="7"/>
      <c r="J53" s="7"/>
      <c r="K53" s="7"/>
      <c r="L53" s="7"/>
      <c r="M53" s="7"/>
      <c r="N53" s="7">
        <v>6</v>
      </c>
      <c r="O53" s="7"/>
      <c r="P53" s="7">
        <v>6</v>
      </c>
      <c r="Q53" s="7"/>
      <c r="R53" s="7"/>
      <c r="S53" s="7"/>
      <c r="T53" s="7"/>
      <c r="U53" s="7"/>
      <c r="V53" s="7">
        <v>20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v>55</v>
      </c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>
        <v>53599</v>
      </c>
      <c r="C54" s="22" t="s">
        <v>760</v>
      </c>
      <c r="D54" s="1" t="s">
        <v>23</v>
      </c>
      <c r="E54" s="6" t="s">
        <v>8</v>
      </c>
      <c r="F54" s="1" t="s">
        <v>246</v>
      </c>
      <c r="G54" s="1">
        <f t="shared" si="1"/>
        <v>85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55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>
        <v>30</v>
      </c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51</v>
      </c>
      <c r="B55" s="1">
        <v>51986</v>
      </c>
      <c r="C55" s="5" t="s">
        <v>1430</v>
      </c>
      <c r="D55" s="1" t="s">
        <v>23</v>
      </c>
      <c r="E55" s="6" t="s">
        <v>8</v>
      </c>
      <c r="F55" s="1" t="s">
        <v>135</v>
      </c>
      <c r="G55" s="1">
        <f t="shared" si="1"/>
        <v>80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80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52</v>
      </c>
      <c r="B56" s="1">
        <v>5303</v>
      </c>
      <c r="C56" s="5" t="s">
        <v>1431</v>
      </c>
      <c r="D56" s="1" t="s">
        <v>23</v>
      </c>
      <c r="E56" s="6" t="s">
        <v>8</v>
      </c>
      <c r="F56" s="1" t="s">
        <v>135</v>
      </c>
      <c r="G56" s="1">
        <f t="shared" si="1"/>
        <v>75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75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>
        <v>30626</v>
      </c>
      <c r="C57" s="22" t="s">
        <v>1362</v>
      </c>
      <c r="D57" s="1" t="s">
        <v>23</v>
      </c>
      <c r="E57" s="6" t="s">
        <v>8</v>
      </c>
      <c r="F57" s="1" t="s">
        <v>246</v>
      </c>
      <c r="G57" s="1">
        <f t="shared" si="1"/>
        <v>71</v>
      </c>
      <c r="H57" s="31"/>
      <c r="I57" s="7"/>
      <c r="J57" s="7"/>
      <c r="K57" s="7"/>
      <c r="L57" s="7">
        <v>65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>
        <v>6</v>
      </c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>
        <v>9173</v>
      </c>
      <c r="C58" s="22" t="s">
        <v>625</v>
      </c>
      <c r="D58" s="1" t="s">
        <v>23</v>
      </c>
      <c r="E58" s="6" t="s">
        <v>8</v>
      </c>
      <c r="F58" s="1" t="s">
        <v>246</v>
      </c>
      <c r="G58" s="1">
        <f t="shared" si="1"/>
        <v>70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70</v>
      </c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55</v>
      </c>
      <c r="B59" s="1">
        <v>40517</v>
      </c>
      <c r="C59" s="22" t="s">
        <v>989</v>
      </c>
      <c r="D59" s="1" t="s">
        <v>23</v>
      </c>
      <c r="E59" s="6" t="s">
        <v>898</v>
      </c>
      <c r="F59" s="1" t="s">
        <v>97</v>
      </c>
      <c r="G59" s="1">
        <f t="shared" si="1"/>
        <v>69</v>
      </c>
      <c r="H59" s="31"/>
      <c r="I59" s="7"/>
      <c r="J59" s="7"/>
      <c r="K59" s="7"/>
      <c r="L59" s="7"/>
      <c r="M59" s="7">
        <v>4</v>
      </c>
      <c r="N59" s="7"/>
      <c r="O59" s="7"/>
      <c r="P59" s="7"/>
      <c r="Q59" s="7"/>
      <c r="R59" s="7"/>
      <c r="S59" s="7"/>
      <c r="T59" s="7"/>
      <c r="U59" s="7"/>
      <c r="V59" s="7"/>
      <c r="W59" s="7">
        <v>40</v>
      </c>
      <c r="X59" s="7"/>
      <c r="Y59" s="7"/>
      <c r="Z59" s="7">
        <v>25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56</v>
      </c>
      <c r="B60" s="1">
        <v>46291</v>
      </c>
      <c r="C60" s="22" t="s">
        <v>855</v>
      </c>
      <c r="D60" s="1" t="s">
        <v>23</v>
      </c>
      <c r="E60" s="6" t="s">
        <v>8</v>
      </c>
      <c r="F60" s="1" t="s">
        <v>135</v>
      </c>
      <c r="G60" s="1">
        <f t="shared" si="1"/>
        <v>68.5</v>
      </c>
      <c r="H60" s="31"/>
      <c r="I60" s="7">
        <v>1</v>
      </c>
      <c r="J60" s="7"/>
      <c r="K60" s="7"/>
      <c r="L60" s="7"/>
      <c r="M60" s="7"/>
      <c r="N60" s="7"/>
      <c r="O60" s="7"/>
      <c r="P60" s="7"/>
      <c r="Q60" s="7">
        <v>17.5</v>
      </c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50</v>
      </c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57</v>
      </c>
      <c r="B61" s="1">
        <v>3336</v>
      </c>
      <c r="C61" s="22" t="s">
        <v>1290</v>
      </c>
      <c r="D61" s="1" t="s">
        <v>23</v>
      </c>
      <c r="E61" s="6" t="s">
        <v>1291</v>
      </c>
      <c r="F61" s="1" t="s">
        <v>102</v>
      </c>
      <c r="G61" s="1">
        <f t="shared" si="1"/>
        <v>65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65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>
        <v>43234</v>
      </c>
      <c r="C62" s="22" t="s">
        <v>988</v>
      </c>
      <c r="D62" s="1" t="s">
        <v>23</v>
      </c>
      <c r="E62" s="6" t="s">
        <v>8</v>
      </c>
      <c r="F62" s="1" t="s">
        <v>97</v>
      </c>
      <c r="G62" s="1">
        <f t="shared" si="1"/>
        <v>60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30</v>
      </c>
      <c r="X62" s="7"/>
      <c r="Y62" s="7"/>
      <c r="Z62" s="7">
        <v>30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58</v>
      </c>
      <c r="B63" s="1">
        <v>34045</v>
      </c>
      <c r="C63" s="22" t="s">
        <v>1292</v>
      </c>
      <c r="D63" s="1" t="s">
        <v>23</v>
      </c>
      <c r="E63" s="6" t="s">
        <v>8</v>
      </c>
      <c r="F63" s="1" t="s">
        <v>655</v>
      </c>
      <c r="G63" s="1">
        <f t="shared" si="1"/>
        <v>60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60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60</v>
      </c>
      <c r="B64" s="1">
        <v>52552</v>
      </c>
      <c r="C64" s="22" t="s">
        <v>1201</v>
      </c>
      <c r="D64" s="1" t="s">
        <v>23</v>
      </c>
      <c r="E64" s="6" t="s">
        <v>8</v>
      </c>
      <c r="F64" s="1" t="s">
        <v>97</v>
      </c>
      <c r="G64" s="1">
        <f t="shared" si="1"/>
        <v>55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55</v>
      </c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61</v>
      </c>
      <c r="B65" s="1">
        <v>41569</v>
      </c>
      <c r="C65" s="5" t="s">
        <v>394</v>
      </c>
      <c r="D65" s="1" t="s">
        <v>23</v>
      </c>
      <c r="E65" s="6" t="s">
        <v>8</v>
      </c>
      <c r="F65" s="1" t="s">
        <v>12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>
        <v>50</v>
      </c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61</v>
      </c>
      <c r="B66" s="1">
        <v>31459</v>
      </c>
      <c r="C66" s="22" t="s">
        <v>758</v>
      </c>
      <c r="D66" s="1" t="s">
        <v>23</v>
      </c>
      <c r="E66" s="6" t="s">
        <v>8</v>
      </c>
      <c r="F66" s="1" t="s">
        <v>655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50</v>
      </c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61</v>
      </c>
      <c r="B67" s="1">
        <v>49926</v>
      </c>
      <c r="C67" s="22" t="s">
        <v>1202</v>
      </c>
      <c r="D67" s="1" t="s">
        <v>23</v>
      </c>
      <c r="E67" s="6" t="s">
        <v>8</v>
      </c>
      <c r="F67" s="1" t="s">
        <v>97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50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64</v>
      </c>
      <c r="B68" s="1">
        <v>41480</v>
      </c>
      <c r="C68" s="5" t="s">
        <v>324</v>
      </c>
      <c r="D68" s="1" t="s">
        <v>23</v>
      </c>
      <c r="E68" s="6" t="s">
        <v>269</v>
      </c>
      <c r="F68" s="1" t="s">
        <v>13</v>
      </c>
      <c r="G68" s="1">
        <f t="shared" si="1"/>
        <v>45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45</v>
      </c>
      <c r="AL68" s="7"/>
      <c r="AM68" s="7"/>
      <c r="AN68" s="7"/>
      <c r="AO68" s="7"/>
      <c r="AP68" s="36"/>
    </row>
    <row r="69" spans="1:42" s="11" customFormat="1" ht="18" customHeight="1">
      <c r="A69" s="1">
        <v>64</v>
      </c>
      <c r="B69" s="1">
        <v>58527</v>
      </c>
      <c r="C69" s="22" t="s">
        <v>1507</v>
      </c>
      <c r="D69" s="1" t="s">
        <v>23</v>
      </c>
      <c r="E69" s="6" t="s">
        <v>8</v>
      </c>
      <c r="F69" s="1" t="s">
        <v>13</v>
      </c>
      <c r="G69" s="1">
        <f t="shared" ref="G69:G100" si="2">SUM(I69:AO69)</f>
        <v>45</v>
      </c>
      <c r="H69" s="31"/>
      <c r="I69" s="7"/>
      <c r="J69" s="7"/>
      <c r="K69" s="7"/>
      <c r="L69" s="7"/>
      <c r="M69" s="7"/>
      <c r="N69" s="7"/>
      <c r="O69" s="7">
        <v>45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66</v>
      </c>
      <c r="B70" s="1">
        <v>42659</v>
      </c>
      <c r="C70" s="5" t="s">
        <v>325</v>
      </c>
      <c r="D70" s="1" t="s">
        <v>23</v>
      </c>
      <c r="E70" s="6" t="s">
        <v>8</v>
      </c>
      <c r="F70" s="1" t="s">
        <v>12</v>
      </c>
      <c r="G70" s="1">
        <f t="shared" si="2"/>
        <v>40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>
        <v>40</v>
      </c>
      <c r="AL70" s="7"/>
      <c r="AM70" s="7"/>
      <c r="AN70" s="7"/>
      <c r="AO70" s="7"/>
      <c r="AP70" s="36"/>
    </row>
    <row r="71" spans="1:42" s="11" customFormat="1" ht="18" customHeight="1">
      <c r="A71" s="1">
        <v>67</v>
      </c>
      <c r="B71" s="1">
        <v>27067</v>
      </c>
      <c r="C71" s="22" t="s">
        <v>1203</v>
      </c>
      <c r="D71" s="1" t="s">
        <v>23</v>
      </c>
      <c r="E71" s="6" t="s">
        <v>8</v>
      </c>
      <c r="F71" s="1" t="s">
        <v>591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35</v>
      </c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67</v>
      </c>
      <c r="B72" s="1">
        <v>7921</v>
      </c>
      <c r="C72" s="22" t="s">
        <v>1293</v>
      </c>
      <c r="D72" s="1" t="s">
        <v>23</v>
      </c>
      <c r="E72" s="6" t="s">
        <v>8</v>
      </c>
      <c r="F72" s="1" t="s">
        <v>655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35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69</v>
      </c>
      <c r="B73" s="1">
        <v>58801</v>
      </c>
      <c r="C73" s="5" t="s">
        <v>72</v>
      </c>
      <c r="D73" s="1" t="s">
        <v>23</v>
      </c>
      <c r="E73" s="6" t="s">
        <v>46</v>
      </c>
      <c r="F73" s="1" t="s">
        <v>12</v>
      </c>
      <c r="G73" s="1">
        <f t="shared" si="2"/>
        <v>31</v>
      </c>
      <c r="H73" s="31"/>
      <c r="I73" s="7"/>
      <c r="J73" s="7"/>
      <c r="K73" s="7"/>
      <c r="L73" s="7"/>
      <c r="M73" s="7"/>
      <c r="N73" s="7">
        <v>4</v>
      </c>
      <c r="O73" s="7"/>
      <c r="P73" s="7">
        <v>8</v>
      </c>
      <c r="Q73" s="7"/>
      <c r="R73" s="7"/>
      <c r="S73" s="7"/>
      <c r="T73" s="7"/>
      <c r="U73" s="7"/>
      <c r="V73" s="7">
        <v>6</v>
      </c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>
        <v>5</v>
      </c>
      <c r="AK73" s="7"/>
      <c r="AL73" s="7"/>
      <c r="AM73" s="7"/>
      <c r="AN73" s="7">
        <v>8</v>
      </c>
      <c r="AO73" s="7"/>
      <c r="AP73" s="36"/>
    </row>
    <row r="74" spans="1:42" s="11" customFormat="1" ht="18" customHeight="1">
      <c r="A74" s="1">
        <v>69</v>
      </c>
      <c r="B74" s="1">
        <v>57294</v>
      </c>
      <c r="C74" s="22" t="s">
        <v>990</v>
      </c>
      <c r="D74" s="1" t="s">
        <v>23</v>
      </c>
      <c r="E74" s="6" t="s">
        <v>8</v>
      </c>
      <c r="F74" s="1" t="s">
        <v>9</v>
      </c>
      <c r="G74" s="1">
        <f t="shared" si="2"/>
        <v>31</v>
      </c>
      <c r="H74" s="31"/>
      <c r="I74" s="7">
        <v>1</v>
      </c>
      <c r="J74" s="7"/>
      <c r="K74" s="7"/>
      <c r="L74" s="7"/>
      <c r="M74" s="7">
        <v>10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>
        <v>20</v>
      </c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71</v>
      </c>
      <c r="B75" s="1">
        <v>61366</v>
      </c>
      <c r="C75" s="22" t="s">
        <v>1100</v>
      </c>
      <c r="D75" s="1" t="s">
        <v>23</v>
      </c>
      <c r="E75" s="6" t="s">
        <v>8</v>
      </c>
      <c r="F75" s="1" t="s">
        <v>819</v>
      </c>
      <c r="G75" s="1">
        <f t="shared" si="2"/>
        <v>30</v>
      </c>
      <c r="H75" s="31"/>
      <c r="I75" s="7">
        <v>5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25</v>
      </c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71</v>
      </c>
      <c r="B76" s="1">
        <v>31760</v>
      </c>
      <c r="C76" s="22" t="s">
        <v>1488</v>
      </c>
      <c r="D76" s="1" t="s">
        <v>23</v>
      </c>
      <c r="E76" s="6" t="s">
        <v>8</v>
      </c>
      <c r="F76" s="1" t="s">
        <v>12</v>
      </c>
      <c r="G76" s="1">
        <f t="shared" si="2"/>
        <v>30</v>
      </c>
      <c r="H76" s="31"/>
      <c r="I76" s="7"/>
      <c r="J76" s="7"/>
      <c r="K76" s="7"/>
      <c r="L76" s="7"/>
      <c r="M76" s="7"/>
      <c r="N76" s="7">
        <v>15</v>
      </c>
      <c r="O76" s="7"/>
      <c r="P76" s="7">
        <v>15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73</v>
      </c>
      <c r="B77" s="1">
        <v>44129</v>
      </c>
      <c r="C77" s="22" t="s">
        <v>557</v>
      </c>
      <c r="D77" s="1" t="s">
        <v>23</v>
      </c>
      <c r="E77" s="6" t="s">
        <v>8</v>
      </c>
      <c r="F77" s="1" t="s">
        <v>506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>
        <v>25</v>
      </c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73</v>
      </c>
      <c r="B78" s="1">
        <v>13803</v>
      </c>
      <c r="C78" s="22" t="s">
        <v>856</v>
      </c>
      <c r="D78" s="1" t="s">
        <v>23</v>
      </c>
      <c r="E78" s="6" t="s">
        <v>8</v>
      </c>
      <c r="F78" s="1" t="s">
        <v>135</v>
      </c>
      <c r="G78" s="1">
        <f t="shared" si="2"/>
        <v>25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25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75</v>
      </c>
      <c r="B79" s="1">
        <v>26111</v>
      </c>
      <c r="C79" s="22" t="s">
        <v>1294</v>
      </c>
      <c r="D79" s="1" t="s">
        <v>23</v>
      </c>
      <c r="E79" s="6" t="s">
        <v>8</v>
      </c>
      <c r="F79" s="1" t="s">
        <v>819</v>
      </c>
      <c r="G79" s="1">
        <f t="shared" si="2"/>
        <v>22</v>
      </c>
      <c r="H79" s="31"/>
      <c r="I79" s="7">
        <v>7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15</v>
      </c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76</v>
      </c>
      <c r="B80" s="1">
        <v>60360</v>
      </c>
      <c r="C80" s="5" t="s">
        <v>397</v>
      </c>
      <c r="D80" s="1" t="s">
        <v>23</v>
      </c>
      <c r="E80" s="6" t="s">
        <v>8</v>
      </c>
      <c r="F80" s="1" t="s">
        <v>12</v>
      </c>
      <c r="G80" s="1">
        <f t="shared" si="2"/>
        <v>20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>
        <v>20</v>
      </c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76</v>
      </c>
      <c r="B81" s="1">
        <v>38593</v>
      </c>
      <c r="C81" s="22" t="s">
        <v>558</v>
      </c>
      <c r="D81" s="1" t="s">
        <v>23</v>
      </c>
      <c r="E81" s="6" t="s">
        <v>559</v>
      </c>
      <c r="F81" s="1" t="s">
        <v>563</v>
      </c>
      <c r="G81" s="1">
        <f t="shared" si="2"/>
        <v>20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>
        <v>20</v>
      </c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76</v>
      </c>
      <c r="B82" s="1">
        <v>61781</v>
      </c>
      <c r="C82" s="22" t="s">
        <v>1101</v>
      </c>
      <c r="D82" s="1" t="s">
        <v>23</v>
      </c>
      <c r="E82" s="6" t="s">
        <v>8</v>
      </c>
      <c r="F82" s="1" t="s">
        <v>819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>
        <v>20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76</v>
      </c>
      <c r="B83" s="1">
        <v>26137</v>
      </c>
      <c r="C83" s="22" t="s">
        <v>1204</v>
      </c>
      <c r="D83" s="1" t="s">
        <v>23</v>
      </c>
      <c r="E83" s="6" t="s">
        <v>1205</v>
      </c>
      <c r="F83" s="1" t="s">
        <v>97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20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76</v>
      </c>
      <c r="B84" s="1">
        <v>41618</v>
      </c>
      <c r="C84" s="22" t="s">
        <v>1359</v>
      </c>
      <c r="D84" s="1" t="s">
        <v>23</v>
      </c>
      <c r="E84" s="6" t="s">
        <v>8</v>
      </c>
      <c r="F84" s="1" t="s">
        <v>9</v>
      </c>
      <c r="G84" s="1">
        <f t="shared" si="2"/>
        <v>20</v>
      </c>
      <c r="H84" s="31"/>
      <c r="I84" s="7">
        <v>5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>
        <v>15</v>
      </c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81</v>
      </c>
      <c r="B85" s="1">
        <v>17074</v>
      </c>
      <c r="C85" s="22" t="s">
        <v>1361</v>
      </c>
      <c r="D85" s="1" t="s">
        <v>23</v>
      </c>
      <c r="E85" s="6" t="s">
        <v>8</v>
      </c>
      <c r="F85" s="1" t="s">
        <v>9</v>
      </c>
      <c r="G85" s="1">
        <f t="shared" si="2"/>
        <v>18</v>
      </c>
      <c r="H85" s="31"/>
      <c r="I85" s="7">
        <v>2</v>
      </c>
      <c r="J85" s="7"/>
      <c r="K85" s="7"/>
      <c r="L85" s="7"/>
      <c r="M85" s="7"/>
      <c r="N85" s="7"/>
      <c r="O85" s="7"/>
      <c r="P85" s="7"/>
      <c r="Q85" s="7"/>
      <c r="R85" s="7">
        <v>8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>
        <v>8</v>
      </c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82</v>
      </c>
      <c r="B86" s="1">
        <v>228</v>
      </c>
      <c r="C86" s="22" t="s">
        <v>585</v>
      </c>
      <c r="D86" s="1" t="s">
        <v>23</v>
      </c>
      <c r="E86" s="6" t="s">
        <v>8</v>
      </c>
      <c r="F86" s="1" t="s">
        <v>10</v>
      </c>
      <c r="G86" s="1">
        <f t="shared" si="2"/>
        <v>16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>
        <v>10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>
        <v>6</v>
      </c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>
        <v>54417</v>
      </c>
      <c r="C87" s="5" t="s">
        <v>183</v>
      </c>
      <c r="D87" s="1" t="s">
        <v>23</v>
      </c>
      <c r="E87" s="6" t="s">
        <v>8</v>
      </c>
      <c r="F87" s="1" t="s">
        <v>144</v>
      </c>
      <c r="G87" s="1">
        <f t="shared" si="2"/>
        <v>15.5</v>
      </c>
      <c r="H87" s="31"/>
      <c r="I87" s="7">
        <v>7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>
        <v>7.5</v>
      </c>
      <c r="AJ87" s="7"/>
      <c r="AK87" s="7"/>
      <c r="AL87" s="7"/>
      <c r="AM87" s="7">
        <v>1</v>
      </c>
      <c r="AN87" s="7"/>
      <c r="AO87" s="7"/>
      <c r="AP87" s="36"/>
    </row>
    <row r="88" spans="1:42" s="11" customFormat="1" ht="18" customHeight="1">
      <c r="A88" s="1">
        <v>84</v>
      </c>
      <c r="B88" s="1">
        <v>16165</v>
      </c>
      <c r="C88" s="5" t="s">
        <v>71</v>
      </c>
      <c r="D88" s="1" t="s">
        <v>23</v>
      </c>
      <c r="E88" s="6" t="s">
        <v>8</v>
      </c>
      <c r="F88" s="1" t="s">
        <v>9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>
        <v>15</v>
      </c>
      <c r="AO88" s="7"/>
      <c r="AP88" s="36"/>
    </row>
    <row r="89" spans="1:42" s="11" customFormat="1" ht="18" customHeight="1">
      <c r="A89" s="1">
        <v>84</v>
      </c>
      <c r="B89" s="1">
        <v>59411</v>
      </c>
      <c r="C89" s="5" t="s">
        <v>398</v>
      </c>
      <c r="D89" s="1" t="s">
        <v>23</v>
      </c>
      <c r="E89" s="6" t="s">
        <v>8</v>
      </c>
      <c r="F89" s="1" t="s">
        <v>12</v>
      </c>
      <c r="G89" s="1">
        <f t="shared" si="2"/>
        <v>15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>
        <v>15</v>
      </c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84</v>
      </c>
      <c r="B90" s="1">
        <v>56632</v>
      </c>
      <c r="C90" s="22" t="s">
        <v>560</v>
      </c>
      <c r="D90" s="1" t="s">
        <v>23</v>
      </c>
      <c r="E90" s="6" t="s">
        <v>8</v>
      </c>
      <c r="F90" s="1" t="s">
        <v>506</v>
      </c>
      <c r="G90" s="1">
        <f t="shared" si="2"/>
        <v>15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>
        <v>15</v>
      </c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84</v>
      </c>
      <c r="B91" s="1">
        <v>6601</v>
      </c>
      <c r="C91" s="22" t="s">
        <v>857</v>
      </c>
      <c r="D91" s="1" t="s">
        <v>23</v>
      </c>
      <c r="E91" s="6" t="s">
        <v>8</v>
      </c>
      <c r="F91" s="1" t="s">
        <v>135</v>
      </c>
      <c r="G91" s="1">
        <f t="shared" si="2"/>
        <v>15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>
        <v>15</v>
      </c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84</v>
      </c>
      <c r="B92" s="1">
        <v>30215</v>
      </c>
      <c r="C92" s="22" t="s">
        <v>991</v>
      </c>
      <c r="D92" s="1" t="s">
        <v>23</v>
      </c>
      <c r="E92" s="6" t="s">
        <v>8</v>
      </c>
      <c r="F92" s="1" t="s">
        <v>91</v>
      </c>
      <c r="G92" s="1">
        <f t="shared" si="2"/>
        <v>15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>
        <v>15</v>
      </c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84</v>
      </c>
      <c r="B93" s="1">
        <v>48789</v>
      </c>
      <c r="C93" s="22" t="s">
        <v>1102</v>
      </c>
      <c r="D93" s="1" t="s">
        <v>23</v>
      </c>
      <c r="E93" s="6" t="s">
        <v>8</v>
      </c>
      <c r="F93" s="1" t="s">
        <v>819</v>
      </c>
      <c r="G93" s="1">
        <f t="shared" si="2"/>
        <v>15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>
        <v>15</v>
      </c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84</v>
      </c>
      <c r="B94" s="1">
        <v>27279</v>
      </c>
      <c r="C94" s="22" t="s">
        <v>1449</v>
      </c>
      <c r="D94" s="1" t="s">
        <v>23</v>
      </c>
      <c r="E94" s="6" t="s">
        <v>8</v>
      </c>
      <c r="F94" s="1" t="s">
        <v>9</v>
      </c>
      <c r="G94" s="1">
        <f t="shared" si="2"/>
        <v>15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>
        <v>15</v>
      </c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84</v>
      </c>
      <c r="B95" s="1">
        <v>37510</v>
      </c>
      <c r="C95" s="22" t="s">
        <v>1721</v>
      </c>
      <c r="D95" s="1" t="s">
        <v>23</v>
      </c>
      <c r="E95" s="6" t="s">
        <v>8</v>
      </c>
      <c r="F95" s="1" t="s">
        <v>135</v>
      </c>
      <c r="G95" s="1">
        <f t="shared" si="2"/>
        <v>15</v>
      </c>
      <c r="H95" s="31"/>
      <c r="I95" s="7"/>
      <c r="J95" s="7"/>
      <c r="K95" s="7">
        <v>15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84</v>
      </c>
      <c r="B96" s="1">
        <v>58676</v>
      </c>
      <c r="C96" s="22" t="s">
        <v>1722</v>
      </c>
      <c r="D96" s="1" t="s">
        <v>23</v>
      </c>
      <c r="E96" s="6" t="s">
        <v>8</v>
      </c>
      <c r="F96" s="1" t="s">
        <v>135</v>
      </c>
      <c r="G96" s="1">
        <f t="shared" si="2"/>
        <v>15</v>
      </c>
      <c r="H96" s="31"/>
      <c r="I96" s="7">
        <v>5</v>
      </c>
      <c r="J96" s="7"/>
      <c r="K96" s="7">
        <v>10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6"/>
    </row>
    <row r="97" spans="1:42" s="11" customFormat="1" ht="18" customHeight="1">
      <c r="A97" s="1">
        <v>93</v>
      </c>
      <c r="B97" s="1">
        <v>45408</v>
      </c>
      <c r="C97" s="22" t="s">
        <v>482</v>
      </c>
      <c r="D97" s="1" t="s">
        <v>23</v>
      </c>
      <c r="E97" s="6" t="s">
        <v>8</v>
      </c>
      <c r="F97" s="1" t="s">
        <v>10</v>
      </c>
      <c r="G97" s="1">
        <f t="shared" si="2"/>
        <v>14</v>
      </c>
      <c r="H97" s="31"/>
      <c r="I97" s="7"/>
      <c r="J97" s="7">
        <v>3</v>
      </c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>
        <v>3</v>
      </c>
      <c r="AH97" s="7"/>
      <c r="AI97" s="7"/>
      <c r="AJ97" s="7"/>
      <c r="AK97" s="7"/>
      <c r="AL97" s="7">
        <v>8</v>
      </c>
      <c r="AM97" s="7"/>
      <c r="AN97" s="7"/>
      <c r="AO97" s="7"/>
      <c r="AP97" s="36"/>
    </row>
    <row r="98" spans="1:42" s="11" customFormat="1" ht="18" customHeight="1">
      <c r="A98" s="1">
        <v>94</v>
      </c>
      <c r="B98" s="1">
        <v>48439</v>
      </c>
      <c r="C98" s="22" t="s">
        <v>1450</v>
      </c>
      <c r="D98" s="1" t="s">
        <v>23</v>
      </c>
      <c r="E98" s="6" t="s">
        <v>8</v>
      </c>
      <c r="F98" s="1" t="s">
        <v>9</v>
      </c>
      <c r="G98" s="1">
        <f t="shared" si="2"/>
        <v>13</v>
      </c>
      <c r="H98" s="31"/>
      <c r="I98" s="7">
        <v>3</v>
      </c>
      <c r="J98" s="7"/>
      <c r="K98" s="7"/>
      <c r="L98" s="7"/>
      <c r="M98" s="7"/>
      <c r="N98" s="7"/>
      <c r="O98" s="7"/>
      <c r="P98" s="7"/>
      <c r="Q98" s="7"/>
      <c r="R98" s="7">
        <v>10</v>
      </c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95</v>
      </c>
      <c r="B99" s="1">
        <v>3531</v>
      </c>
      <c r="C99" s="5" t="s">
        <v>444</v>
      </c>
      <c r="D99" s="1" t="s">
        <v>23</v>
      </c>
      <c r="E99" s="6" t="s">
        <v>445</v>
      </c>
      <c r="F99" s="1" t="s">
        <v>144</v>
      </c>
      <c r="G99" s="1">
        <f t="shared" si="2"/>
        <v>12</v>
      </c>
      <c r="H99" s="31"/>
      <c r="I99" s="7">
        <v>2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>
        <v>10</v>
      </c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95</v>
      </c>
      <c r="B100" s="1">
        <v>55538</v>
      </c>
      <c r="C100" s="22" t="s">
        <v>1231</v>
      </c>
      <c r="D100" s="1" t="s">
        <v>23</v>
      </c>
      <c r="E100" s="6" t="s">
        <v>332</v>
      </c>
      <c r="F100" s="1" t="s">
        <v>12</v>
      </c>
      <c r="G100" s="1">
        <f t="shared" si="2"/>
        <v>12</v>
      </c>
      <c r="H100" s="31"/>
      <c r="I100" s="7"/>
      <c r="J100" s="7"/>
      <c r="K100" s="7"/>
      <c r="L100" s="7"/>
      <c r="M100" s="7"/>
      <c r="N100" s="7">
        <v>2</v>
      </c>
      <c r="O100" s="7"/>
      <c r="P100" s="7">
        <v>2</v>
      </c>
      <c r="Q100" s="7"/>
      <c r="R100" s="7"/>
      <c r="S100" s="7"/>
      <c r="T100" s="7"/>
      <c r="U100" s="7"/>
      <c r="V100" s="7">
        <v>8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95</v>
      </c>
      <c r="B101" s="1">
        <v>7701</v>
      </c>
      <c r="C101" s="22" t="s">
        <v>182</v>
      </c>
      <c r="D101" s="1" t="s">
        <v>23</v>
      </c>
      <c r="E101" s="6" t="s">
        <v>157</v>
      </c>
      <c r="F101" s="1" t="s">
        <v>144</v>
      </c>
      <c r="G101" s="1">
        <f t="shared" ref="G101:G132" si="3">SUM(I101:AO101)</f>
        <v>12</v>
      </c>
      <c r="H101" s="31"/>
      <c r="I101" s="7">
        <v>5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>
        <v>5</v>
      </c>
      <c r="AJ101" s="7"/>
      <c r="AK101" s="7"/>
      <c r="AL101" s="7"/>
      <c r="AM101" s="7">
        <v>2</v>
      </c>
      <c r="AN101" s="7"/>
      <c r="AO101" s="7"/>
      <c r="AP101" s="36"/>
    </row>
    <row r="102" spans="1:42" s="11" customFormat="1" ht="18" customHeight="1">
      <c r="A102" s="1">
        <v>98</v>
      </c>
      <c r="B102" s="1">
        <v>32008</v>
      </c>
      <c r="C102" s="22" t="s">
        <v>993</v>
      </c>
      <c r="D102" s="1" t="s">
        <v>23</v>
      </c>
      <c r="E102" s="6" t="s">
        <v>8</v>
      </c>
      <c r="F102" s="1" t="s">
        <v>97</v>
      </c>
      <c r="G102" s="1">
        <f t="shared" si="3"/>
        <v>11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>
        <v>2</v>
      </c>
      <c r="X102" s="7"/>
      <c r="Y102" s="7"/>
      <c r="Z102" s="7">
        <v>9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98</v>
      </c>
      <c r="B103" s="1">
        <v>48790</v>
      </c>
      <c r="C103" s="22" t="s">
        <v>1103</v>
      </c>
      <c r="D103" s="1" t="s">
        <v>23</v>
      </c>
      <c r="E103" s="6" t="s">
        <v>8</v>
      </c>
      <c r="F103" s="1" t="s">
        <v>819</v>
      </c>
      <c r="G103" s="1">
        <f t="shared" si="3"/>
        <v>11</v>
      </c>
      <c r="H103" s="31"/>
      <c r="I103" s="7">
        <v>1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>
        <v>10</v>
      </c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100</v>
      </c>
      <c r="B104" s="1">
        <v>59127</v>
      </c>
      <c r="C104" s="22" t="s">
        <v>561</v>
      </c>
      <c r="D104" s="1" t="s">
        <v>23</v>
      </c>
      <c r="E104" s="6" t="s">
        <v>8</v>
      </c>
      <c r="F104" s="1" t="s">
        <v>506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>
        <v>10</v>
      </c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100</v>
      </c>
      <c r="B105" s="1">
        <v>39270</v>
      </c>
      <c r="C105" s="22" t="s">
        <v>858</v>
      </c>
      <c r="D105" s="1" t="s">
        <v>23</v>
      </c>
      <c r="E105" s="6" t="s">
        <v>8</v>
      </c>
      <c r="F105" s="1" t="s">
        <v>135</v>
      </c>
      <c r="G105" s="1">
        <f t="shared" si="3"/>
        <v>10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>
        <v>10</v>
      </c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100</v>
      </c>
      <c r="B106" s="1">
        <v>55848</v>
      </c>
      <c r="C106" s="22" t="s">
        <v>992</v>
      </c>
      <c r="D106" s="1" t="s">
        <v>23</v>
      </c>
      <c r="E106" s="6" t="s">
        <v>8</v>
      </c>
      <c r="F106" s="1" t="s">
        <v>9</v>
      </c>
      <c r="G106" s="1">
        <f t="shared" si="3"/>
        <v>10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>
        <v>10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100</v>
      </c>
      <c r="B107" s="1">
        <v>38838</v>
      </c>
      <c r="C107" s="22" t="s">
        <v>1295</v>
      </c>
      <c r="D107" s="1" t="s">
        <v>23</v>
      </c>
      <c r="E107" s="6" t="s">
        <v>8</v>
      </c>
      <c r="F107" s="1" t="s">
        <v>655</v>
      </c>
      <c r="G107" s="1">
        <f t="shared" si="3"/>
        <v>10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10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100</v>
      </c>
      <c r="B108" s="1">
        <v>59415</v>
      </c>
      <c r="C108" s="22" t="s">
        <v>1360</v>
      </c>
      <c r="D108" s="1" t="s">
        <v>23</v>
      </c>
      <c r="E108" s="6" t="s">
        <v>8</v>
      </c>
      <c r="F108" s="1" t="s">
        <v>9</v>
      </c>
      <c r="G108" s="1">
        <f t="shared" si="3"/>
        <v>10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>
        <v>10</v>
      </c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100</v>
      </c>
      <c r="B109" s="1">
        <v>1837</v>
      </c>
      <c r="C109" s="22" t="s">
        <v>1560</v>
      </c>
      <c r="D109" s="1" t="s">
        <v>23</v>
      </c>
      <c r="E109" s="6" t="s">
        <v>8</v>
      </c>
      <c r="F109" s="1" t="s">
        <v>819</v>
      </c>
      <c r="G109" s="1">
        <f t="shared" si="3"/>
        <v>10</v>
      </c>
      <c r="H109" s="31"/>
      <c r="I109" s="7">
        <v>10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100</v>
      </c>
      <c r="B110" s="1">
        <v>54821</v>
      </c>
      <c r="C110" s="22" t="s">
        <v>1601</v>
      </c>
      <c r="D110" s="1" t="s">
        <v>23</v>
      </c>
      <c r="E110" s="6" t="s">
        <v>8</v>
      </c>
      <c r="F110" s="1" t="s">
        <v>681</v>
      </c>
      <c r="G110" s="1">
        <f t="shared" si="3"/>
        <v>10</v>
      </c>
      <c r="H110" s="31"/>
      <c r="I110" s="7">
        <v>10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100</v>
      </c>
      <c r="B111" s="1">
        <v>4571</v>
      </c>
      <c r="C111" s="22" t="s">
        <v>1647</v>
      </c>
      <c r="D111" s="1" t="s">
        <v>23</v>
      </c>
      <c r="E111" s="6" t="s">
        <v>8</v>
      </c>
      <c r="F111" s="1" t="s">
        <v>655</v>
      </c>
      <c r="G111" s="1">
        <f t="shared" si="3"/>
        <v>10</v>
      </c>
      <c r="H111" s="31"/>
      <c r="I111" s="7">
        <v>10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100</v>
      </c>
      <c r="B112" s="1">
        <v>33318</v>
      </c>
      <c r="C112" s="22" t="s">
        <v>761</v>
      </c>
      <c r="D112" s="1" t="s">
        <v>23</v>
      </c>
      <c r="E112" s="6" t="s">
        <v>8</v>
      </c>
      <c r="F112" s="1" t="s">
        <v>135</v>
      </c>
      <c r="G112" s="1">
        <f t="shared" si="3"/>
        <v>10</v>
      </c>
      <c r="H112" s="31"/>
      <c r="I112" s="7"/>
      <c r="J112" s="7"/>
      <c r="K112" s="7">
        <v>3</v>
      </c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>
        <v>7</v>
      </c>
      <c r="AG112" s="7"/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100</v>
      </c>
      <c r="B113" s="1">
        <v>30359</v>
      </c>
      <c r="C113" s="22" t="s">
        <v>1754</v>
      </c>
      <c r="D113" s="1" t="s">
        <v>23</v>
      </c>
      <c r="E113" s="6" t="s">
        <v>1746</v>
      </c>
      <c r="F113" s="1" t="s">
        <v>563</v>
      </c>
      <c r="G113" s="1">
        <f t="shared" si="3"/>
        <v>10</v>
      </c>
      <c r="H113" s="31"/>
      <c r="I113" s="7">
        <v>10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36"/>
    </row>
    <row r="114" spans="1:42" s="11" customFormat="1" ht="18" customHeight="1">
      <c r="A114" s="1">
        <v>100</v>
      </c>
      <c r="B114" s="1">
        <v>52080</v>
      </c>
      <c r="C114" s="22" t="s">
        <v>1809</v>
      </c>
      <c r="D114" s="1" t="s">
        <v>23</v>
      </c>
      <c r="E114" s="6" t="s">
        <v>1810</v>
      </c>
      <c r="F114" s="1" t="s">
        <v>591</v>
      </c>
      <c r="G114" s="1">
        <f t="shared" si="3"/>
        <v>10</v>
      </c>
      <c r="H114" s="31"/>
      <c r="I114" s="7">
        <v>10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100</v>
      </c>
      <c r="B115" s="1">
        <v>55860</v>
      </c>
      <c r="C115" s="22" t="s">
        <v>1863</v>
      </c>
      <c r="D115" s="1" t="s">
        <v>23</v>
      </c>
      <c r="E115" s="6" t="s">
        <v>1869</v>
      </c>
      <c r="F115" s="1" t="s">
        <v>775</v>
      </c>
      <c r="G115" s="1">
        <f t="shared" si="3"/>
        <v>10</v>
      </c>
      <c r="H115" s="31"/>
      <c r="I115" s="7">
        <v>10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100</v>
      </c>
      <c r="B116" s="1">
        <v>1662</v>
      </c>
      <c r="C116" s="22" t="s">
        <v>1971</v>
      </c>
      <c r="D116" s="1" t="s">
        <v>23</v>
      </c>
      <c r="E116" s="6" t="s">
        <v>1947</v>
      </c>
      <c r="F116" s="1" t="s">
        <v>197</v>
      </c>
      <c r="G116" s="1">
        <f t="shared" si="3"/>
        <v>10</v>
      </c>
      <c r="H116" s="31"/>
      <c r="I116" s="7">
        <v>10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6"/>
    </row>
    <row r="117" spans="1:42" s="11" customFormat="1" ht="18" customHeight="1">
      <c r="A117" s="1">
        <v>113</v>
      </c>
      <c r="B117" s="1">
        <v>60623</v>
      </c>
      <c r="C117" s="22" t="s">
        <v>1232</v>
      </c>
      <c r="D117" s="1" t="s">
        <v>23</v>
      </c>
      <c r="E117" s="6" t="s">
        <v>332</v>
      </c>
      <c r="F117" s="1" t="s">
        <v>12</v>
      </c>
      <c r="G117" s="1">
        <f t="shared" si="3"/>
        <v>9</v>
      </c>
      <c r="H117" s="31"/>
      <c r="I117" s="7"/>
      <c r="J117" s="7"/>
      <c r="K117" s="7"/>
      <c r="L117" s="7"/>
      <c r="M117" s="7"/>
      <c r="N117" s="7">
        <v>1</v>
      </c>
      <c r="O117" s="7"/>
      <c r="P117" s="7">
        <v>4</v>
      </c>
      <c r="Q117" s="7"/>
      <c r="R117" s="7"/>
      <c r="S117" s="7"/>
      <c r="T117" s="7"/>
      <c r="U117" s="7"/>
      <c r="V117" s="7">
        <v>4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113</v>
      </c>
      <c r="B118" s="1">
        <v>56713</v>
      </c>
      <c r="C118" s="22" t="s">
        <v>1724</v>
      </c>
      <c r="D118" s="1" t="s">
        <v>23</v>
      </c>
      <c r="E118" s="6" t="s">
        <v>1725</v>
      </c>
      <c r="F118" s="1" t="s">
        <v>135</v>
      </c>
      <c r="G118" s="1">
        <f t="shared" si="3"/>
        <v>9</v>
      </c>
      <c r="H118" s="31"/>
      <c r="I118" s="7">
        <v>3</v>
      </c>
      <c r="J118" s="7"/>
      <c r="K118" s="7">
        <v>6</v>
      </c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115</v>
      </c>
      <c r="B119" s="1">
        <v>45954</v>
      </c>
      <c r="C119" s="22" t="s">
        <v>562</v>
      </c>
      <c r="D119" s="1" t="s">
        <v>23</v>
      </c>
      <c r="E119" s="6" t="s">
        <v>8</v>
      </c>
      <c r="F119" s="1" t="s">
        <v>506</v>
      </c>
      <c r="G119" s="1">
        <f t="shared" si="3"/>
        <v>8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>
        <v>8</v>
      </c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115</v>
      </c>
      <c r="B120" s="1">
        <v>24189</v>
      </c>
      <c r="C120" s="22" t="s">
        <v>994</v>
      </c>
      <c r="D120" s="1" t="s">
        <v>23</v>
      </c>
      <c r="E120" s="6" t="s">
        <v>8</v>
      </c>
      <c r="F120" s="1" t="s">
        <v>97</v>
      </c>
      <c r="G120" s="1">
        <f t="shared" si="3"/>
        <v>8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>
        <v>8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36"/>
    </row>
    <row r="121" spans="1:42" s="11" customFormat="1" ht="18" customHeight="1">
      <c r="A121" s="1">
        <v>115</v>
      </c>
      <c r="B121" s="1">
        <v>39855</v>
      </c>
      <c r="C121" s="22" t="s">
        <v>1104</v>
      </c>
      <c r="D121" s="1" t="s">
        <v>23</v>
      </c>
      <c r="E121" s="6" t="s">
        <v>1062</v>
      </c>
      <c r="F121" s="1" t="s">
        <v>819</v>
      </c>
      <c r="G121" s="1">
        <f t="shared" si="3"/>
        <v>8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>
        <v>8</v>
      </c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6"/>
    </row>
    <row r="122" spans="1:42" s="11" customFormat="1" ht="18" customHeight="1">
      <c r="A122" s="1">
        <v>115</v>
      </c>
      <c r="B122" s="1">
        <v>56329</v>
      </c>
      <c r="C122" s="22" t="s">
        <v>1687</v>
      </c>
      <c r="D122" s="1" t="s">
        <v>23</v>
      </c>
      <c r="E122" s="6" t="s">
        <v>952</v>
      </c>
      <c r="F122" s="1" t="s">
        <v>97</v>
      </c>
      <c r="G122" s="1">
        <f t="shared" si="3"/>
        <v>8</v>
      </c>
      <c r="H122" s="31"/>
      <c r="I122" s="7"/>
      <c r="J122" s="7"/>
      <c r="K122" s="7"/>
      <c r="L122" s="7"/>
      <c r="M122" s="7">
        <v>8</v>
      </c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115</v>
      </c>
      <c r="B123" s="1">
        <v>15681</v>
      </c>
      <c r="C123" s="22" t="s">
        <v>1723</v>
      </c>
      <c r="D123" s="1" t="s">
        <v>23</v>
      </c>
      <c r="E123" s="6" t="s">
        <v>8</v>
      </c>
      <c r="F123" s="1" t="s">
        <v>135</v>
      </c>
      <c r="G123" s="1">
        <f t="shared" si="3"/>
        <v>8</v>
      </c>
      <c r="H123" s="31"/>
      <c r="I123" s="7"/>
      <c r="J123" s="7"/>
      <c r="K123" s="7">
        <v>8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120</v>
      </c>
      <c r="B124" s="1">
        <v>56872</v>
      </c>
      <c r="C124" s="22" t="s">
        <v>995</v>
      </c>
      <c r="D124" s="1" t="s">
        <v>23</v>
      </c>
      <c r="E124" s="6" t="s">
        <v>8</v>
      </c>
      <c r="F124" s="1" t="s">
        <v>97</v>
      </c>
      <c r="G124" s="1">
        <f t="shared" si="3"/>
        <v>7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>
        <v>7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120</v>
      </c>
      <c r="B125" s="1">
        <v>10867</v>
      </c>
      <c r="C125" s="22" t="s">
        <v>1602</v>
      </c>
      <c r="D125" s="1" t="s">
        <v>23</v>
      </c>
      <c r="E125" s="6" t="s">
        <v>8</v>
      </c>
      <c r="F125" s="1" t="s">
        <v>681</v>
      </c>
      <c r="G125" s="1">
        <f t="shared" si="3"/>
        <v>7</v>
      </c>
      <c r="H125" s="31"/>
      <c r="I125" s="7">
        <v>7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120</v>
      </c>
      <c r="B126" s="1">
        <v>49924</v>
      </c>
      <c r="C126" s="22" t="s">
        <v>999</v>
      </c>
      <c r="D126" s="1" t="s">
        <v>23</v>
      </c>
      <c r="E126" s="6" t="s">
        <v>8</v>
      </c>
      <c r="F126" s="1" t="s">
        <v>97</v>
      </c>
      <c r="G126" s="1">
        <f t="shared" si="3"/>
        <v>7</v>
      </c>
      <c r="H126" s="31"/>
      <c r="I126" s="7"/>
      <c r="J126" s="7"/>
      <c r="K126" s="7"/>
      <c r="L126" s="7"/>
      <c r="M126" s="7">
        <v>2</v>
      </c>
      <c r="N126" s="7"/>
      <c r="O126" s="7"/>
      <c r="P126" s="7"/>
      <c r="Q126" s="7"/>
      <c r="R126" s="7"/>
      <c r="S126" s="7"/>
      <c r="T126" s="7"/>
      <c r="U126" s="7"/>
      <c r="V126" s="7"/>
      <c r="W126" s="7">
        <v>1</v>
      </c>
      <c r="X126" s="7"/>
      <c r="Y126" s="7"/>
      <c r="Z126" s="7">
        <v>4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36"/>
    </row>
    <row r="127" spans="1:42" s="11" customFormat="1" ht="18" customHeight="1">
      <c r="A127" s="1">
        <v>120</v>
      </c>
      <c r="B127" s="1">
        <v>51870</v>
      </c>
      <c r="C127" s="22" t="s">
        <v>1811</v>
      </c>
      <c r="D127" s="1" t="s">
        <v>23</v>
      </c>
      <c r="E127" s="6" t="s">
        <v>8</v>
      </c>
      <c r="F127" s="1" t="s">
        <v>591</v>
      </c>
      <c r="G127" s="1">
        <f t="shared" si="3"/>
        <v>7</v>
      </c>
      <c r="H127" s="31"/>
      <c r="I127" s="7">
        <v>7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120</v>
      </c>
      <c r="B128" s="1">
        <v>53359</v>
      </c>
      <c r="C128" s="22" t="s">
        <v>1864</v>
      </c>
      <c r="D128" s="1" t="s">
        <v>23</v>
      </c>
      <c r="E128" s="6" t="s">
        <v>1837</v>
      </c>
      <c r="F128" s="1" t="s">
        <v>775</v>
      </c>
      <c r="G128" s="1">
        <f t="shared" si="3"/>
        <v>7</v>
      </c>
      <c r="H128" s="31"/>
      <c r="I128" s="7">
        <v>7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6"/>
    </row>
    <row r="129" spans="1:42" s="11" customFormat="1" ht="18" customHeight="1">
      <c r="A129" s="1">
        <v>120</v>
      </c>
      <c r="B129" s="1">
        <v>5250</v>
      </c>
      <c r="C129" s="22" t="s">
        <v>1972</v>
      </c>
      <c r="D129" s="1" t="s">
        <v>23</v>
      </c>
      <c r="E129" s="6" t="s">
        <v>1955</v>
      </c>
      <c r="F129" s="1" t="s">
        <v>197</v>
      </c>
      <c r="G129" s="1">
        <f t="shared" si="3"/>
        <v>7</v>
      </c>
      <c r="H129" s="31"/>
      <c r="I129" s="7">
        <v>7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6"/>
    </row>
    <row r="130" spans="1:42" s="11" customFormat="1" ht="18" customHeight="1">
      <c r="A130" s="1">
        <v>126</v>
      </c>
      <c r="B130" s="1">
        <v>54524</v>
      </c>
      <c r="C130" s="22" t="s">
        <v>996</v>
      </c>
      <c r="D130" s="1" t="s">
        <v>23</v>
      </c>
      <c r="E130" s="6" t="s">
        <v>997</v>
      </c>
      <c r="F130" s="1" t="s">
        <v>97</v>
      </c>
      <c r="G130" s="1">
        <f t="shared" si="3"/>
        <v>6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>
        <v>6</v>
      </c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126</v>
      </c>
      <c r="B131" s="1">
        <v>54586</v>
      </c>
      <c r="C131" s="22" t="s">
        <v>1000</v>
      </c>
      <c r="D131" s="1" t="s">
        <v>23</v>
      </c>
      <c r="E131" s="6" t="s">
        <v>977</v>
      </c>
      <c r="F131" s="1" t="s">
        <v>97</v>
      </c>
      <c r="G131" s="1">
        <f t="shared" si="3"/>
        <v>6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3</v>
      </c>
      <c r="X131" s="7"/>
      <c r="Y131" s="7"/>
      <c r="Z131" s="7">
        <v>3</v>
      </c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126</v>
      </c>
      <c r="B132" s="1">
        <v>27673</v>
      </c>
      <c r="C132" s="22" t="s">
        <v>1105</v>
      </c>
      <c r="D132" s="1" t="s">
        <v>23</v>
      </c>
      <c r="E132" s="6" t="s">
        <v>8</v>
      </c>
      <c r="F132" s="1" t="s">
        <v>819</v>
      </c>
      <c r="G132" s="1">
        <f t="shared" si="3"/>
        <v>6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>
        <v>6</v>
      </c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6"/>
    </row>
    <row r="133" spans="1:42" s="11" customFormat="1" ht="18" customHeight="1">
      <c r="A133" s="1">
        <v>126</v>
      </c>
      <c r="B133" s="1">
        <v>38367</v>
      </c>
      <c r="C133" s="22" t="s">
        <v>1451</v>
      </c>
      <c r="D133" s="1" t="s">
        <v>23</v>
      </c>
      <c r="E133" s="6" t="s">
        <v>8</v>
      </c>
      <c r="F133" s="1" t="s">
        <v>9</v>
      </c>
      <c r="G133" s="1">
        <f t="shared" ref="G133:G164" si="4">SUM(I133:AO133)</f>
        <v>6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>
        <v>6</v>
      </c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6"/>
    </row>
    <row r="134" spans="1:42" s="11" customFormat="1" ht="18" customHeight="1">
      <c r="A134" s="1">
        <v>126</v>
      </c>
      <c r="B134" s="1">
        <v>48656</v>
      </c>
      <c r="C134" s="22" t="s">
        <v>1106</v>
      </c>
      <c r="D134" s="1" t="s">
        <v>23</v>
      </c>
      <c r="E134" s="6" t="s">
        <v>8</v>
      </c>
      <c r="F134" s="1" t="s">
        <v>819</v>
      </c>
      <c r="G134" s="1">
        <f t="shared" si="4"/>
        <v>6</v>
      </c>
      <c r="H134" s="31"/>
      <c r="I134" s="7">
        <v>2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>
        <v>4</v>
      </c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36"/>
    </row>
    <row r="135" spans="1:42" s="11" customFormat="1" ht="18" customHeight="1">
      <c r="A135" s="1">
        <v>126</v>
      </c>
      <c r="B135" s="1">
        <v>29112</v>
      </c>
      <c r="C135" s="22" t="s">
        <v>1688</v>
      </c>
      <c r="D135" s="1" t="s">
        <v>23</v>
      </c>
      <c r="E135" s="6" t="s">
        <v>8</v>
      </c>
      <c r="F135" s="1" t="s">
        <v>97</v>
      </c>
      <c r="G135" s="1">
        <f t="shared" si="4"/>
        <v>6</v>
      </c>
      <c r="H135" s="31"/>
      <c r="I135" s="7"/>
      <c r="J135" s="7"/>
      <c r="K135" s="7"/>
      <c r="L135" s="7"/>
      <c r="M135" s="7">
        <v>6</v>
      </c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6"/>
    </row>
    <row r="136" spans="1:42" s="11" customFormat="1" ht="18" customHeight="1">
      <c r="A136" s="1">
        <v>132</v>
      </c>
      <c r="B136" s="1">
        <v>54282</v>
      </c>
      <c r="C136" s="22" t="s">
        <v>998</v>
      </c>
      <c r="D136" s="1" t="s">
        <v>23</v>
      </c>
      <c r="E136" s="6" t="s">
        <v>8</v>
      </c>
      <c r="F136" s="1" t="s">
        <v>97</v>
      </c>
      <c r="G136" s="1">
        <f t="shared" si="4"/>
        <v>5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>
        <v>5</v>
      </c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132</v>
      </c>
      <c r="B137" s="1">
        <v>45861</v>
      </c>
      <c r="C137" s="22" t="s">
        <v>1296</v>
      </c>
      <c r="D137" s="1" t="s">
        <v>23</v>
      </c>
      <c r="E137" s="6" t="s">
        <v>8</v>
      </c>
      <c r="F137" s="1" t="s">
        <v>104</v>
      </c>
      <c r="G137" s="1">
        <f t="shared" si="4"/>
        <v>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>
        <v>5</v>
      </c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36"/>
    </row>
    <row r="138" spans="1:42" s="11" customFormat="1" ht="18" customHeight="1">
      <c r="A138" s="1">
        <v>132</v>
      </c>
      <c r="B138" s="1">
        <v>12172</v>
      </c>
      <c r="C138" s="22" t="s">
        <v>1603</v>
      </c>
      <c r="D138" s="1" t="s">
        <v>23</v>
      </c>
      <c r="E138" s="6" t="s">
        <v>1604</v>
      </c>
      <c r="F138" s="1" t="s">
        <v>681</v>
      </c>
      <c r="G138" s="1">
        <f t="shared" si="4"/>
        <v>5</v>
      </c>
      <c r="H138" s="31"/>
      <c r="I138" s="7">
        <v>5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36"/>
    </row>
    <row r="139" spans="1:42" s="11" customFormat="1" ht="18" customHeight="1">
      <c r="A139" s="1">
        <v>132</v>
      </c>
      <c r="B139" s="1">
        <v>36220</v>
      </c>
      <c r="C139" s="22" t="s">
        <v>1648</v>
      </c>
      <c r="D139" s="1" t="s">
        <v>23</v>
      </c>
      <c r="E139" s="6" t="s">
        <v>8</v>
      </c>
      <c r="F139" s="1" t="s">
        <v>655</v>
      </c>
      <c r="G139" s="1">
        <f t="shared" si="4"/>
        <v>5</v>
      </c>
      <c r="H139" s="31"/>
      <c r="I139" s="7">
        <v>5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36"/>
    </row>
    <row r="140" spans="1:42" s="11" customFormat="1" ht="18" customHeight="1">
      <c r="A140" s="1">
        <v>132</v>
      </c>
      <c r="B140" s="1">
        <v>46409</v>
      </c>
      <c r="C140" s="22" t="s">
        <v>483</v>
      </c>
      <c r="D140" s="1" t="s">
        <v>23</v>
      </c>
      <c r="E140" s="6" t="s">
        <v>8</v>
      </c>
      <c r="F140" s="1" t="s">
        <v>10</v>
      </c>
      <c r="G140" s="1">
        <f t="shared" si="4"/>
        <v>5</v>
      </c>
      <c r="H140" s="31"/>
      <c r="I140" s="7"/>
      <c r="J140" s="7">
        <v>1</v>
      </c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>
        <v>4</v>
      </c>
      <c r="AM140" s="7"/>
      <c r="AN140" s="7"/>
      <c r="AO140" s="7"/>
      <c r="AP140" s="36"/>
    </row>
    <row r="141" spans="1:42" s="11" customFormat="1" ht="18" customHeight="1">
      <c r="A141" s="1">
        <v>132</v>
      </c>
      <c r="B141" s="1">
        <v>6221</v>
      </c>
      <c r="C141" s="22" t="s">
        <v>1865</v>
      </c>
      <c r="D141" s="1" t="s">
        <v>23</v>
      </c>
      <c r="E141" s="6" t="s">
        <v>1838</v>
      </c>
      <c r="F141" s="1" t="s">
        <v>775</v>
      </c>
      <c r="G141" s="1">
        <f t="shared" si="4"/>
        <v>5</v>
      </c>
      <c r="H141" s="31"/>
      <c r="I141" s="7">
        <v>5</v>
      </c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36"/>
    </row>
    <row r="142" spans="1:42" s="11" customFormat="1" ht="18" customHeight="1">
      <c r="A142" s="1">
        <v>132</v>
      </c>
      <c r="B142" s="1">
        <v>49398</v>
      </c>
      <c r="C142" s="22" t="s">
        <v>1973</v>
      </c>
      <c r="D142" s="1" t="s">
        <v>23</v>
      </c>
      <c r="E142" s="6" t="s">
        <v>1955</v>
      </c>
      <c r="F142" s="1" t="s">
        <v>197</v>
      </c>
      <c r="G142" s="1">
        <f t="shared" si="4"/>
        <v>5</v>
      </c>
      <c r="H142" s="31"/>
      <c r="I142" s="7">
        <v>5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36"/>
    </row>
    <row r="143" spans="1:42" s="11" customFormat="1" ht="18" customHeight="1">
      <c r="A143" s="1">
        <v>139</v>
      </c>
      <c r="B143" s="1">
        <v>52471</v>
      </c>
      <c r="C143" s="22" t="s">
        <v>1726</v>
      </c>
      <c r="D143" s="1" t="s">
        <v>23</v>
      </c>
      <c r="E143" s="6" t="s">
        <v>8</v>
      </c>
      <c r="F143" s="1" t="s">
        <v>135</v>
      </c>
      <c r="G143" s="1">
        <f t="shared" si="4"/>
        <v>4</v>
      </c>
      <c r="H143" s="31"/>
      <c r="I143" s="7"/>
      <c r="J143" s="7"/>
      <c r="K143" s="7">
        <v>4</v>
      </c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139</v>
      </c>
      <c r="B144" s="1">
        <v>5808</v>
      </c>
      <c r="C144" s="22" t="s">
        <v>1743</v>
      </c>
      <c r="D144" s="1" t="s">
        <v>23</v>
      </c>
      <c r="E144" s="6" t="s">
        <v>8</v>
      </c>
      <c r="F144" s="1" t="s">
        <v>10</v>
      </c>
      <c r="G144" s="1">
        <f t="shared" si="4"/>
        <v>4</v>
      </c>
      <c r="H144" s="31"/>
      <c r="I144" s="7"/>
      <c r="J144" s="7">
        <v>4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141</v>
      </c>
      <c r="B145" s="1">
        <v>26593</v>
      </c>
      <c r="C145" s="22" t="s">
        <v>484</v>
      </c>
      <c r="D145" s="1" t="s">
        <v>23</v>
      </c>
      <c r="E145" s="6" t="s">
        <v>8</v>
      </c>
      <c r="F145" s="1" t="s">
        <v>10</v>
      </c>
      <c r="G145" s="1">
        <f t="shared" si="4"/>
        <v>3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>
        <v>3</v>
      </c>
      <c r="AM145" s="7"/>
      <c r="AN145" s="7"/>
      <c r="AO145" s="7"/>
      <c r="AP145" s="36"/>
    </row>
    <row r="146" spans="1:42" s="11" customFormat="1" ht="18" customHeight="1">
      <c r="A146" s="1">
        <v>141</v>
      </c>
      <c r="B146" s="1">
        <v>61757</v>
      </c>
      <c r="C146" s="22" t="s">
        <v>1107</v>
      </c>
      <c r="D146" s="1" t="s">
        <v>23</v>
      </c>
      <c r="E146" s="6" t="s">
        <v>8</v>
      </c>
      <c r="F146" s="1" t="s">
        <v>819</v>
      </c>
      <c r="G146" s="1">
        <f t="shared" si="4"/>
        <v>3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>
        <v>3</v>
      </c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141</v>
      </c>
      <c r="B147" s="1">
        <v>59342</v>
      </c>
      <c r="C147" s="22" t="s">
        <v>1521</v>
      </c>
      <c r="D147" s="1" t="s">
        <v>23</v>
      </c>
      <c r="E147" s="6" t="s">
        <v>1510</v>
      </c>
      <c r="F147" s="1" t="s">
        <v>1511</v>
      </c>
      <c r="G147" s="1">
        <f t="shared" si="4"/>
        <v>3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>
        <v>3</v>
      </c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141</v>
      </c>
      <c r="B148" s="1">
        <v>59206</v>
      </c>
      <c r="C148" s="22" t="s">
        <v>1605</v>
      </c>
      <c r="D148" s="1" t="s">
        <v>23</v>
      </c>
      <c r="E148" s="6" t="s">
        <v>1578</v>
      </c>
      <c r="F148" s="1" t="s">
        <v>681</v>
      </c>
      <c r="G148" s="1">
        <f t="shared" si="4"/>
        <v>3</v>
      </c>
      <c r="H148" s="31"/>
      <c r="I148" s="7">
        <v>3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36"/>
    </row>
    <row r="149" spans="1:42" s="11" customFormat="1" ht="18" customHeight="1">
      <c r="A149" s="1">
        <v>141</v>
      </c>
      <c r="B149" s="1">
        <v>39199</v>
      </c>
      <c r="C149" s="22" t="s">
        <v>1689</v>
      </c>
      <c r="D149" s="1" t="s">
        <v>23</v>
      </c>
      <c r="E149" s="6" t="s">
        <v>905</v>
      </c>
      <c r="F149" s="1" t="s">
        <v>97</v>
      </c>
      <c r="G149" s="1">
        <f t="shared" si="4"/>
        <v>3</v>
      </c>
      <c r="H149" s="31"/>
      <c r="I149" s="7"/>
      <c r="J149" s="7"/>
      <c r="K149" s="7"/>
      <c r="L149" s="7"/>
      <c r="M149" s="7">
        <v>3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141</v>
      </c>
      <c r="B150" s="1">
        <v>55063</v>
      </c>
      <c r="C150" s="22" t="s">
        <v>1812</v>
      </c>
      <c r="D150" s="1" t="s">
        <v>23</v>
      </c>
      <c r="E150" s="6" t="s">
        <v>1813</v>
      </c>
      <c r="F150" s="1" t="s">
        <v>591</v>
      </c>
      <c r="G150" s="1">
        <f t="shared" si="4"/>
        <v>3</v>
      </c>
      <c r="H150" s="31"/>
      <c r="I150" s="7">
        <v>3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36"/>
    </row>
    <row r="151" spans="1:42" s="11" customFormat="1" ht="18" customHeight="1">
      <c r="A151" s="1">
        <v>141</v>
      </c>
      <c r="B151" s="1">
        <v>53354</v>
      </c>
      <c r="C151" s="22" t="s">
        <v>1866</v>
      </c>
      <c r="D151" s="1" t="s">
        <v>23</v>
      </c>
      <c r="E151" s="6" t="s">
        <v>1837</v>
      </c>
      <c r="F151" s="1" t="s">
        <v>775</v>
      </c>
      <c r="G151" s="1">
        <f t="shared" si="4"/>
        <v>3</v>
      </c>
      <c r="H151" s="31"/>
      <c r="I151" s="7">
        <v>3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36"/>
    </row>
    <row r="152" spans="1:42" s="11" customFormat="1" ht="18" customHeight="1">
      <c r="A152" s="1">
        <v>148</v>
      </c>
      <c r="B152" s="1">
        <v>61012</v>
      </c>
      <c r="C152" s="22" t="s">
        <v>586</v>
      </c>
      <c r="D152" s="1" t="s">
        <v>23</v>
      </c>
      <c r="E152" s="6" t="s">
        <v>8</v>
      </c>
      <c r="F152" s="1" t="s">
        <v>10</v>
      </c>
      <c r="G152" s="1">
        <f t="shared" si="4"/>
        <v>2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>
        <v>2</v>
      </c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148</v>
      </c>
      <c r="B153" s="1">
        <v>54026</v>
      </c>
      <c r="C153" s="22" t="s">
        <v>1108</v>
      </c>
      <c r="D153" s="1" t="s">
        <v>23</v>
      </c>
      <c r="E153" s="6" t="s">
        <v>8</v>
      </c>
      <c r="F153" s="1" t="s">
        <v>819</v>
      </c>
      <c r="G153" s="1">
        <f t="shared" si="4"/>
        <v>2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>
        <v>2</v>
      </c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6"/>
    </row>
    <row r="154" spans="1:42" s="11" customFormat="1" ht="18" customHeight="1">
      <c r="A154" s="1">
        <v>148</v>
      </c>
      <c r="B154" s="1">
        <v>51663</v>
      </c>
      <c r="C154" s="22" t="s">
        <v>1522</v>
      </c>
      <c r="D154" s="1" t="s">
        <v>23</v>
      </c>
      <c r="E154" s="6" t="s">
        <v>1523</v>
      </c>
      <c r="F154" s="1" t="s">
        <v>563</v>
      </c>
      <c r="G154" s="1">
        <f t="shared" si="4"/>
        <v>2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>
        <v>2</v>
      </c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36"/>
    </row>
    <row r="155" spans="1:42" s="11" customFormat="1" ht="18" customHeight="1">
      <c r="A155" s="1">
        <v>148</v>
      </c>
      <c r="B155" s="1">
        <v>5095</v>
      </c>
      <c r="C155" s="22" t="s">
        <v>1606</v>
      </c>
      <c r="D155" s="1" t="s">
        <v>23</v>
      </c>
      <c r="E155" s="6" t="s">
        <v>1607</v>
      </c>
      <c r="F155" s="1" t="s">
        <v>681</v>
      </c>
      <c r="G155" s="1">
        <f t="shared" si="4"/>
        <v>2</v>
      </c>
      <c r="H155" s="31"/>
      <c r="I155" s="7">
        <v>2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36"/>
    </row>
    <row r="156" spans="1:42" s="11" customFormat="1" ht="18" customHeight="1">
      <c r="A156" s="1">
        <v>148</v>
      </c>
      <c r="B156" s="1">
        <v>58839</v>
      </c>
      <c r="C156" s="22" t="s">
        <v>1766</v>
      </c>
      <c r="D156" s="1" t="s">
        <v>23</v>
      </c>
      <c r="E156" s="6" t="s">
        <v>1725</v>
      </c>
      <c r="F156" s="1" t="s">
        <v>135</v>
      </c>
      <c r="G156" s="1">
        <f t="shared" si="4"/>
        <v>2</v>
      </c>
      <c r="H156" s="31"/>
      <c r="I156" s="7">
        <v>2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36"/>
    </row>
    <row r="157" spans="1:42" s="11" customFormat="1" ht="18" customHeight="1">
      <c r="A157" s="1">
        <v>148</v>
      </c>
      <c r="B157" s="1">
        <v>7118</v>
      </c>
      <c r="C157" s="22" t="s">
        <v>1814</v>
      </c>
      <c r="D157" s="1" t="s">
        <v>23</v>
      </c>
      <c r="E157" s="6" t="s">
        <v>1815</v>
      </c>
      <c r="F157" s="1" t="s">
        <v>591</v>
      </c>
      <c r="G157" s="1">
        <f t="shared" si="4"/>
        <v>2</v>
      </c>
      <c r="H157" s="31"/>
      <c r="I157" s="7">
        <v>2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36"/>
    </row>
    <row r="158" spans="1:42" s="11" customFormat="1" ht="18" customHeight="1">
      <c r="A158" s="1">
        <v>148</v>
      </c>
      <c r="B158" s="1">
        <v>45326</v>
      </c>
      <c r="C158" s="22" t="s">
        <v>1867</v>
      </c>
      <c r="D158" s="1" t="s">
        <v>23</v>
      </c>
      <c r="E158" s="6" t="s">
        <v>1838</v>
      </c>
      <c r="F158" s="1" t="s">
        <v>775</v>
      </c>
      <c r="G158" s="1">
        <f t="shared" si="4"/>
        <v>2</v>
      </c>
      <c r="H158" s="31"/>
      <c r="I158" s="7">
        <v>2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6"/>
    </row>
    <row r="159" spans="1:42" s="11" customFormat="1" ht="18" customHeight="1">
      <c r="A159" s="1">
        <v>155</v>
      </c>
      <c r="B159" s="1">
        <v>57984</v>
      </c>
      <c r="C159" s="22" t="s">
        <v>1109</v>
      </c>
      <c r="D159" s="1" t="s">
        <v>23</v>
      </c>
      <c r="E159" s="6" t="s">
        <v>8</v>
      </c>
      <c r="F159" s="1" t="s">
        <v>819</v>
      </c>
      <c r="G159" s="1">
        <f t="shared" si="4"/>
        <v>1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>
        <v>1</v>
      </c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6"/>
    </row>
    <row r="160" spans="1:42" s="11" customFormat="1" ht="18" customHeight="1">
      <c r="A160" s="1">
        <v>155</v>
      </c>
      <c r="B160" s="1">
        <v>25613</v>
      </c>
      <c r="C160" s="22" t="s">
        <v>1524</v>
      </c>
      <c r="D160" s="1" t="s">
        <v>23</v>
      </c>
      <c r="E160" s="6" t="s">
        <v>1510</v>
      </c>
      <c r="F160" s="1" t="s">
        <v>1511</v>
      </c>
      <c r="G160" s="1">
        <f t="shared" si="4"/>
        <v>1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>
        <v>1</v>
      </c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36"/>
    </row>
    <row r="161" spans="1:42" s="11" customFormat="1" ht="18" customHeight="1">
      <c r="A161" s="1">
        <v>155</v>
      </c>
      <c r="B161" s="1">
        <v>37263</v>
      </c>
      <c r="C161" s="22" t="s">
        <v>1608</v>
      </c>
      <c r="D161" s="1" t="s">
        <v>23</v>
      </c>
      <c r="E161" s="6" t="s">
        <v>8</v>
      </c>
      <c r="F161" s="1" t="s">
        <v>681</v>
      </c>
      <c r="G161" s="1">
        <f t="shared" si="4"/>
        <v>1</v>
      </c>
      <c r="H161" s="31"/>
      <c r="I161" s="7">
        <v>1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36"/>
    </row>
    <row r="162" spans="1:42" s="11" customFormat="1" ht="18" customHeight="1">
      <c r="A162" s="1">
        <v>155</v>
      </c>
      <c r="B162" s="1">
        <v>56907</v>
      </c>
      <c r="C162" s="22" t="s">
        <v>1659</v>
      </c>
      <c r="D162" s="1" t="s">
        <v>23</v>
      </c>
      <c r="E162" s="6" t="s">
        <v>8</v>
      </c>
      <c r="F162" s="1" t="s">
        <v>144</v>
      </c>
      <c r="G162" s="1">
        <f t="shared" si="4"/>
        <v>1</v>
      </c>
      <c r="H162" s="31"/>
      <c r="I162" s="7">
        <v>1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6"/>
    </row>
    <row r="163" spans="1:42" s="11" customFormat="1" ht="18" customHeight="1">
      <c r="A163" s="1">
        <v>155</v>
      </c>
      <c r="B163" s="1">
        <v>17608</v>
      </c>
      <c r="C163" s="22" t="s">
        <v>1816</v>
      </c>
      <c r="D163" s="1" t="s">
        <v>23</v>
      </c>
      <c r="E163" s="6" t="s">
        <v>1813</v>
      </c>
      <c r="F163" s="1" t="s">
        <v>591</v>
      </c>
      <c r="G163" s="1">
        <f t="shared" si="4"/>
        <v>1</v>
      </c>
      <c r="H163" s="31"/>
      <c r="I163" s="7">
        <v>1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36"/>
    </row>
    <row r="164" spans="1:42" s="11" customFormat="1" ht="18" customHeight="1">
      <c r="A164" s="1">
        <v>155</v>
      </c>
      <c r="B164" s="1">
        <v>60132</v>
      </c>
      <c r="C164" s="22" t="s">
        <v>1868</v>
      </c>
      <c r="D164" s="1" t="s">
        <v>23</v>
      </c>
      <c r="E164" s="6" t="s">
        <v>1846</v>
      </c>
      <c r="F164" s="1" t="s">
        <v>775</v>
      </c>
      <c r="G164" s="1">
        <f t="shared" si="4"/>
        <v>1</v>
      </c>
      <c r="H164" s="31"/>
      <c r="I164" s="7">
        <v>1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36"/>
    </row>
    <row r="165" spans="1:42" ht="18" customHeight="1">
      <c r="A165" s="1"/>
      <c r="B165" s="1"/>
      <c r="C165" s="5"/>
      <c r="D165" s="1"/>
      <c r="E165" s="6"/>
      <c r="F165" s="1"/>
      <c r="G165" s="1"/>
      <c r="H165" s="28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34"/>
    </row>
    <row r="166" spans="1:42" ht="6.9" customHeight="1">
      <c r="A166" s="38"/>
      <c r="B166" s="33"/>
      <c r="C166" s="39"/>
      <c r="D166" s="33"/>
      <c r="E166" s="40"/>
      <c r="F166" s="33"/>
      <c r="G166" s="41"/>
      <c r="H166" s="33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37"/>
    </row>
    <row r="167" spans="1:42" s="8" customFormat="1" ht="12.75" customHeight="1">
      <c r="A167" s="13"/>
      <c r="B167" s="14"/>
      <c r="D167" s="14"/>
      <c r="E167" s="15"/>
      <c r="F167" s="14"/>
      <c r="G167" s="14"/>
      <c r="H167" s="14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</row>
    <row r="168" spans="1:42">
      <c r="C168" s="2"/>
      <c r="D168" s="10"/>
      <c r="E168" s="2"/>
      <c r="H168" s="12"/>
      <c r="AO168" s="3"/>
    </row>
    <row r="169" spans="1:42">
      <c r="C169" s="2"/>
      <c r="D169" s="10"/>
      <c r="E169" s="2"/>
      <c r="H169" s="12"/>
      <c r="AO169" s="3"/>
    </row>
    <row r="170" spans="1:42">
      <c r="C170" s="2"/>
      <c r="D170" s="10"/>
      <c r="E170" s="2"/>
      <c r="H170" s="12"/>
      <c r="AO170" s="3"/>
    </row>
    <row r="171" spans="1:42">
      <c r="C171" s="2"/>
      <c r="D171" s="10"/>
      <c r="E171" s="2"/>
      <c r="H171" s="12"/>
      <c r="AO171" s="3"/>
    </row>
    <row r="172" spans="1:42">
      <c r="C172" s="2"/>
      <c r="D172" s="10"/>
      <c r="E172" s="2"/>
      <c r="H172" s="12"/>
      <c r="AO172" s="3"/>
    </row>
    <row r="173" spans="1:42">
      <c r="C173" s="2"/>
      <c r="D173" s="10"/>
      <c r="E173" s="2"/>
      <c r="H173" s="12"/>
      <c r="AO173" s="3"/>
    </row>
    <row r="174" spans="1:42">
      <c r="C174" s="2"/>
      <c r="D174" s="10"/>
      <c r="E174" s="2"/>
      <c r="H174" s="12"/>
      <c r="AO174" s="3"/>
    </row>
    <row r="175" spans="1:42">
      <c r="C175" s="2"/>
      <c r="D175" s="10"/>
      <c r="E175" s="2"/>
      <c r="H175" s="12"/>
      <c r="AO175" s="3"/>
    </row>
    <row r="176" spans="1:42">
      <c r="C176" s="2"/>
      <c r="D176" s="10"/>
      <c r="E176" s="2"/>
      <c r="H176" s="12"/>
      <c r="AO176" s="3"/>
    </row>
    <row r="177" spans="3:41">
      <c r="C177" s="2"/>
      <c r="D177" s="10"/>
      <c r="E177" s="2"/>
      <c r="H177" s="12"/>
      <c r="AO177" s="3"/>
    </row>
    <row r="178" spans="3:41">
      <c r="C178" s="2"/>
      <c r="D178" s="10"/>
      <c r="E178" s="2"/>
      <c r="H178" s="12"/>
      <c r="AO178" s="3"/>
    </row>
    <row r="179" spans="3:41">
      <c r="C179" s="2"/>
      <c r="D179" s="10"/>
      <c r="E179" s="2"/>
      <c r="H179" s="12"/>
      <c r="AO179" s="3"/>
    </row>
    <row r="180" spans="3:41">
      <c r="C180" s="2"/>
      <c r="D180" s="10"/>
      <c r="E180" s="2"/>
      <c r="H180" s="12"/>
      <c r="AO180" s="3"/>
    </row>
  </sheetData>
  <sheetProtection algorithmName="SHA-512" hashValue="Rfir+VJ91ng/CUzbVuRkFYrbQpvQcPe/BIaXNBRxEk0UtYV4H8qUmbkwYn/CFOEBpIqBzTfDO6i1vxL7aaG4uA==" saltValue="VfKlNYZnuafSrigph1zvDA==" spinCount="100000" sheet="1" selectLockedCells="1" selectUnlockedCells="1"/>
  <sortState xmlns:xlrd2="http://schemas.microsoft.com/office/spreadsheetml/2017/richdata2" ref="B5:AX164">
    <sortCondition descending="1" ref="G5:G164"/>
  </sortState>
  <mergeCells count="35">
    <mergeCell ref="Q1:Q2"/>
    <mergeCell ref="P1:P2"/>
    <mergeCell ref="A2:G2"/>
    <mergeCell ref="I1:I2"/>
    <mergeCell ref="A1:G1"/>
    <mergeCell ref="O1:O2"/>
    <mergeCell ref="N1:N2"/>
    <mergeCell ref="M1:M2"/>
    <mergeCell ref="L1:L2"/>
    <mergeCell ref="K1:K2"/>
    <mergeCell ref="J1:J2"/>
    <mergeCell ref="T1:T2"/>
    <mergeCell ref="U1:U2"/>
    <mergeCell ref="S1:S2"/>
    <mergeCell ref="R1:R2"/>
    <mergeCell ref="AC1:AC2"/>
    <mergeCell ref="AB1:AB2"/>
    <mergeCell ref="Y1:Y2"/>
    <mergeCell ref="X1:X2"/>
    <mergeCell ref="AO1:AO2"/>
    <mergeCell ref="AN1:AN2"/>
    <mergeCell ref="W1:W2"/>
    <mergeCell ref="V1:V2"/>
    <mergeCell ref="Z1:Z2"/>
    <mergeCell ref="AA1:AA2"/>
    <mergeCell ref="AM1:AM2"/>
    <mergeCell ref="AL1:AL2"/>
    <mergeCell ref="AE1:AE2"/>
    <mergeCell ref="AF1:AF2"/>
    <mergeCell ref="AD1:AD2"/>
    <mergeCell ref="AK1:AK2"/>
    <mergeCell ref="AJ1:AJ2"/>
    <mergeCell ref="AI1:AI2"/>
    <mergeCell ref="AH1:AH2"/>
    <mergeCell ref="AG1:AG2"/>
  </mergeCells>
  <phoneticPr fontId="15" type="noConversion"/>
  <conditionalFormatting sqref="B1:B1048576">
    <cfRule type="duplicateValues" dxfId="102" priority="5"/>
  </conditionalFormatting>
  <conditionalFormatting sqref="B3:C3">
    <cfRule type="duplicateValues" dxfId="101" priority="11" stopIfTrue="1"/>
  </conditionalFormatting>
  <conditionalFormatting sqref="B5:C164">
    <cfRule type="duplicateValues" dxfId="100" priority="11295" stopIfTrue="1"/>
  </conditionalFormatting>
  <conditionalFormatting sqref="B5:C165">
    <cfRule type="duplicateValues" dxfId="99" priority="11297" stopIfTrue="1"/>
    <cfRule type="duplicateValues" dxfId="98" priority="11298" stopIfTrue="1"/>
    <cfRule type="duplicateValues" dxfId="97" priority="11299" stopIfTrue="1"/>
  </conditionalFormatting>
  <conditionalFormatting sqref="B12:C12 B14:C167">
    <cfRule type="expression" dxfId="96" priority="11303" stopIfTrue="1">
      <formula>AND(COUNTIF($B$14:$C$167, B12)+COUNTIF($B$12:$C$12, B12)&gt;1,NOT(ISBLANK(B12)))</formula>
    </cfRule>
  </conditionalFormatting>
  <conditionalFormatting sqref="B14:C167 B1:C2 B4:C4 B12:C12 B168:B180 B181:C65636">
    <cfRule type="expression" dxfId="95" priority="9424" stopIfTrue="1">
      <formula>AND(COUNTIF($B$1:$C$2, B1)+COUNTIF($B$4:$C$4, B1)+COUNTIF($B$12:$C$65636, B1)&gt;1,NOT(ISBLANK(B1)))</formula>
    </cfRule>
  </conditionalFormatting>
  <conditionalFormatting sqref="B181:C1048576 B1:C167 B168:B180">
    <cfRule type="duplicateValues" dxfId="94" priority="3"/>
    <cfRule type="duplicateValues" dxfId="93" priority="6"/>
  </conditionalFormatting>
  <conditionalFormatting sqref="C165">
    <cfRule type="duplicateValues" dxfId="92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50"/>
  <sheetViews>
    <sheetView zoomScale="85" zoomScaleNormal="85" workbookViewId="0">
      <selection activeCell="G20" sqref="G20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1" width="7.33203125" style="12" bestFit="1" customWidth="1"/>
    <col min="32" max="33" width="6.6640625" style="12" customWidth="1"/>
    <col min="34" max="34" width="1" style="3" customWidth="1"/>
    <col min="35" max="16384" width="9.109375" style="3"/>
  </cols>
  <sheetData>
    <row r="1" spans="1:34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1489</v>
      </c>
      <c r="N1" s="56" t="s">
        <v>1467</v>
      </c>
      <c r="O1" s="56" t="s">
        <v>1436</v>
      </c>
      <c r="P1" s="56" t="s">
        <v>1411</v>
      </c>
      <c r="Q1" s="56" t="s">
        <v>1377</v>
      </c>
      <c r="R1" s="56" t="s">
        <v>1401</v>
      </c>
      <c r="S1" s="56" t="s">
        <v>1146</v>
      </c>
      <c r="T1" s="56" t="s">
        <v>1508</v>
      </c>
      <c r="U1" s="56" t="s">
        <v>1043</v>
      </c>
      <c r="V1" s="56" t="s">
        <v>896</v>
      </c>
      <c r="W1" s="58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449</v>
      </c>
      <c r="AG1" s="56" t="s">
        <v>87</v>
      </c>
      <c r="AH1" s="27"/>
    </row>
    <row r="2" spans="1:34" s="4" customFormat="1" ht="97.5" customHeight="1">
      <c r="A2" s="60" t="s">
        <v>2004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9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34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45577</v>
      </c>
      <c r="N3" s="19">
        <v>45557</v>
      </c>
      <c r="O3" s="19">
        <v>45536</v>
      </c>
      <c r="P3" s="19">
        <v>45536</v>
      </c>
      <c r="Q3" s="19">
        <v>45529</v>
      </c>
      <c r="R3" s="19">
        <v>45522</v>
      </c>
      <c r="S3" s="19">
        <v>45480</v>
      </c>
      <c r="T3" s="19">
        <v>45473</v>
      </c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45347</v>
      </c>
      <c r="AG3" s="19">
        <v>45318</v>
      </c>
      <c r="AH3" s="34"/>
    </row>
    <row r="4" spans="1:3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88</v>
      </c>
      <c r="N4" s="21" t="s">
        <v>639</v>
      </c>
      <c r="O4" s="21" t="s">
        <v>35</v>
      </c>
      <c r="P4" s="21" t="s">
        <v>141</v>
      </c>
      <c r="Q4" s="21" t="s">
        <v>141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35</v>
      </c>
      <c r="AG4" s="47" t="s">
        <v>88</v>
      </c>
      <c r="AH4" s="35"/>
    </row>
    <row r="5" spans="1:34" s="11" customFormat="1" ht="18" customHeight="1">
      <c r="A5" s="1">
        <v>1</v>
      </c>
      <c r="B5" s="1">
        <v>55358</v>
      </c>
      <c r="C5" s="5" t="s">
        <v>766</v>
      </c>
      <c r="D5" s="1" t="s">
        <v>224</v>
      </c>
      <c r="E5" s="6" t="s">
        <v>8</v>
      </c>
      <c r="F5" s="1" t="s">
        <v>9</v>
      </c>
      <c r="G5" s="1">
        <f t="shared" ref="G5:G47" si="0">SUM(I5:AG5)</f>
        <v>443</v>
      </c>
      <c r="H5" s="31"/>
      <c r="I5" s="7">
        <v>3</v>
      </c>
      <c r="J5" s="7"/>
      <c r="K5" s="7"/>
      <c r="L5" s="7">
        <v>80</v>
      </c>
      <c r="M5" s="7"/>
      <c r="N5" s="7"/>
      <c r="O5" s="7"/>
      <c r="P5" s="7"/>
      <c r="Q5" s="7"/>
      <c r="R5" s="7"/>
      <c r="S5" s="7">
        <v>140</v>
      </c>
      <c r="T5" s="7"/>
      <c r="U5" s="7"/>
      <c r="V5" s="7"/>
      <c r="W5" s="7"/>
      <c r="X5" s="7"/>
      <c r="Y5" s="7">
        <v>20</v>
      </c>
      <c r="Z5" s="7"/>
      <c r="AA5" s="7"/>
      <c r="AB5" s="7">
        <v>200</v>
      </c>
      <c r="AC5" s="7"/>
      <c r="AD5" s="7"/>
      <c r="AE5" s="7"/>
      <c r="AF5" s="7"/>
      <c r="AG5" s="7"/>
      <c r="AH5" s="36"/>
    </row>
    <row r="6" spans="1:34" s="11" customFormat="1" ht="18" customHeight="1">
      <c r="A6" s="1">
        <v>2</v>
      </c>
      <c r="B6" s="1">
        <v>44992</v>
      </c>
      <c r="C6" s="5" t="s">
        <v>771</v>
      </c>
      <c r="D6" s="1" t="s">
        <v>224</v>
      </c>
      <c r="E6" s="6" t="s">
        <v>8</v>
      </c>
      <c r="F6" s="1" t="s">
        <v>506</v>
      </c>
      <c r="G6" s="1">
        <f t="shared" si="0"/>
        <v>400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>
        <v>100</v>
      </c>
      <c r="X6" s="7"/>
      <c r="Y6" s="7"/>
      <c r="Z6" s="7"/>
      <c r="AA6" s="7"/>
      <c r="AB6" s="7">
        <v>300</v>
      </c>
      <c r="AC6" s="7"/>
      <c r="AD6" s="7"/>
      <c r="AE6" s="7"/>
      <c r="AF6" s="7"/>
      <c r="AG6" s="7"/>
      <c r="AH6" s="36"/>
    </row>
    <row r="7" spans="1:34" s="11" customFormat="1" ht="18" customHeight="1">
      <c r="A7" s="1">
        <v>3</v>
      </c>
      <c r="B7" s="1">
        <v>7638</v>
      </c>
      <c r="C7" s="5" t="s">
        <v>767</v>
      </c>
      <c r="D7" s="1" t="s">
        <v>224</v>
      </c>
      <c r="E7" s="6" t="s">
        <v>8</v>
      </c>
      <c r="F7" s="1" t="s">
        <v>9</v>
      </c>
      <c r="G7" s="1">
        <f t="shared" si="0"/>
        <v>377.5</v>
      </c>
      <c r="H7" s="31"/>
      <c r="I7" s="7">
        <v>10</v>
      </c>
      <c r="J7" s="7"/>
      <c r="K7" s="7"/>
      <c r="L7" s="7"/>
      <c r="M7" s="7"/>
      <c r="N7" s="7"/>
      <c r="O7" s="7">
        <v>12.5</v>
      </c>
      <c r="P7" s="7"/>
      <c r="Q7" s="7"/>
      <c r="R7" s="7"/>
      <c r="S7" s="7">
        <v>160</v>
      </c>
      <c r="T7" s="7"/>
      <c r="U7" s="7"/>
      <c r="V7" s="7">
        <v>25</v>
      </c>
      <c r="W7" s="7"/>
      <c r="X7" s="7"/>
      <c r="Y7" s="7">
        <v>10</v>
      </c>
      <c r="Z7" s="7"/>
      <c r="AA7" s="7"/>
      <c r="AB7" s="7">
        <v>160</v>
      </c>
      <c r="AC7" s="7"/>
      <c r="AD7" s="7"/>
      <c r="AE7" s="7"/>
      <c r="AF7" s="7"/>
      <c r="AG7" s="7"/>
      <c r="AH7" s="36"/>
    </row>
    <row r="8" spans="1:34" s="11" customFormat="1" ht="18" customHeight="1">
      <c r="A8" s="1">
        <v>4</v>
      </c>
      <c r="B8" s="1">
        <v>10018</v>
      </c>
      <c r="C8" s="5" t="s">
        <v>772</v>
      </c>
      <c r="D8" s="1" t="s">
        <v>224</v>
      </c>
      <c r="E8" s="6" t="s">
        <v>8</v>
      </c>
      <c r="F8" s="1" t="s">
        <v>9</v>
      </c>
      <c r="G8" s="1">
        <f t="shared" si="0"/>
        <v>346</v>
      </c>
      <c r="H8" s="31"/>
      <c r="I8" s="7">
        <v>1</v>
      </c>
      <c r="J8" s="7"/>
      <c r="K8" s="7"/>
      <c r="L8" s="7"/>
      <c r="M8" s="7"/>
      <c r="N8" s="7"/>
      <c r="O8" s="7"/>
      <c r="P8" s="7"/>
      <c r="Q8" s="7"/>
      <c r="R8" s="7"/>
      <c r="S8" s="7">
        <v>150</v>
      </c>
      <c r="T8" s="7"/>
      <c r="U8" s="7"/>
      <c r="V8" s="7"/>
      <c r="W8" s="7"/>
      <c r="X8" s="7"/>
      <c r="Y8" s="7">
        <v>15</v>
      </c>
      <c r="Z8" s="7"/>
      <c r="AA8" s="7"/>
      <c r="AB8" s="7">
        <v>180</v>
      </c>
      <c r="AC8" s="7"/>
      <c r="AD8" s="7"/>
      <c r="AE8" s="7"/>
      <c r="AF8" s="7"/>
      <c r="AG8" s="7"/>
      <c r="AH8" s="36"/>
    </row>
    <row r="9" spans="1:34" s="11" customFormat="1" ht="18" customHeight="1">
      <c r="A9" s="1">
        <v>5</v>
      </c>
      <c r="B9" s="1">
        <v>42454</v>
      </c>
      <c r="C9" s="5" t="s">
        <v>763</v>
      </c>
      <c r="D9" s="1" t="s">
        <v>224</v>
      </c>
      <c r="E9" s="6" t="s">
        <v>8</v>
      </c>
      <c r="F9" s="1" t="s">
        <v>506</v>
      </c>
      <c r="G9" s="1">
        <f t="shared" si="0"/>
        <v>345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>
        <v>95</v>
      </c>
      <c r="X9" s="7"/>
      <c r="Y9" s="7"/>
      <c r="Z9" s="7"/>
      <c r="AA9" s="7"/>
      <c r="AB9" s="7">
        <v>250</v>
      </c>
      <c r="AC9" s="7"/>
      <c r="AD9" s="7"/>
      <c r="AE9" s="7"/>
      <c r="AF9" s="7"/>
      <c r="AG9" s="7"/>
      <c r="AH9" s="36"/>
    </row>
    <row r="10" spans="1:34" s="11" customFormat="1" ht="18" customHeight="1">
      <c r="A10" s="1">
        <v>6</v>
      </c>
      <c r="B10" s="1">
        <v>52038</v>
      </c>
      <c r="C10" s="5" t="s">
        <v>769</v>
      </c>
      <c r="D10" s="1" t="s">
        <v>224</v>
      </c>
      <c r="E10" s="6" t="s">
        <v>8</v>
      </c>
      <c r="F10" s="1" t="s">
        <v>135</v>
      </c>
      <c r="G10" s="1">
        <f t="shared" si="0"/>
        <v>340</v>
      </c>
      <c r="H10" s="31"/>
      <c r="I10" s="7">
        <v>10</v>
      </c>
      <c r="J10" s="7"/>
      <c r="K10" s="7">
        <v>12.5</v>
      </c>
      <c r="L10" s="7"/>
      <c r="M10" s="7">
        <v>80</v>
      </c>
      <c r="N10" s="7">
        <v>25</v>
      </c>
      <c r="O10" s="7"/>
      <c r="P10" s="7">
        <v>47.5</v>
      </c>
      <c r="Q10" s="7"/>
      <c r="R10" s="7"/>
      <c r="S10" s="7"/>
      <c r="T10" s="7"/>
      <c r="U10" s="7"/>
      <c r="V10" s="7"/>
      <c r="W10" s="7"/>
      <c r="X10" s="7"/>
      <c r="Y10" s="7"/>
      <c r="Z10" s="7">
        <v>25</v>
      </c>
      <c r="AA10" s="7"/>
      <c r="AB10" s="7">
        <v>140</v>
      </c>
      <c r="AC10" s="7"/>
      <c r="AD10" s="7"/>
      <c r="AE10" s="7"/>
      <c r="AF10" s="7"/>
      <c r="AG10" s="7"/>
      <c r="AH10" s="36"/>
    </row>
    <row r="11" spans="1:34" s="11" customFormat="1" ht="18" customHeight="1">
      <c r="A11" s="1">
        <v>7</v>
      </c>
      <c r="B11" s="1">
        <v>19680</v>
      </c>
      <c r="C11" s="5" t="s">
        <v>764</v>
      </c>
      <c r="D11" s="1" t="s">
        <v>224</v>
      </c>
      <c r="E11" s="6" t="s">
        <v>8</v>
      </c>
      <c r="F11" s="1" t="s">
        <v>135</v>
      </c>
      <c r="G11" s="1">
        <f t="shared" si="0"/>
        <v>320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>
        <v>90</v>
      </c>
      <c r="X11" s="7"/>
      <c r="Y11" s="7"/>
      <c r="Z11" s="7"/>
      <c r="AA11" s="7"/>
      <c r="AB11" s="7">
        <v>230</v>
      </c>
      <c r="AC11" s="7"/>
      <c r="AD11" s="7"/>
      <c r="AE11" s="7"/>
      <c r="AF11" s="7"/>
      <c r="AG11" s="7"/>
      <c r="AH11" s="36"/>
    </row>
    <row r="12" spans="1:34" s="11" customFormat="1" ht="18" customHeight="1">
      <c r="A12" s="1">
        <v>8</v>
      </c>
      <c r="B12" s="1">
        <v>41728</v>
      </c>
      <c r="C12" s="5" t="s">
        <v>765</v>
      </c>
      <c r="D12" s="1" t="s">
        <v>224</v>
      </c>
      <c r="E12" s="6" t="s">
        <v>8</v>
      </c>
      <c r="F12" s="1" t="s">
        <v>655</v>
      </c>
      <c r="G12" s="1">
        <f t="shared" si="0"/>
        <v>310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85</v>
      </c>
      <c r="X12" s="7"/>
      <c r="Y12" s="7"/>
      <c r="Z12" s="7"/>
      <c r="AA12" s="7"/>
      <c r="AB12" s="7">
        <v>215</v>
      </c>
      <c r="AC12" s="7"/>
      <c r="AD12" s="7"/>
      <c r="AE12" s="7"/>
      <c r="AF12" s="7"/>
      <c r="AG12" s="7"/>
      <c r="AH12" s="36"/>
    </row>
    <row r="13" spans="1:34" s="11" customFormat="1" ht="18" customHeight="1">
      <c r="A13" s="1">
        <v>9</v>
      </c>
      <c r="B13" s="1">
        <v>33269</v>
      </c>
      <c r="C13" s="5" t="s">
        <v>597</v>
      </c>
      <c r="D13" s="1" t="s">
        <v>224</v>
      </c>
      <c r="E13" s="6" t="s">
        <v>598</v>
      </c>
      <c r="F13" s="1" t="s">
        <v>246</v>
      </c>
      <c r="G13" s="1">
        <f t="shared" si="0"/>
        <v>250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80</v>
      </c>
      <c r="AB13" s="7">
        <v>170</v>
      </c>
      <c r="AC13" s="7"/>
      <c r="AD13" s="7"/>
      <c r="AE13" s="7"/>
      <c r="AF13" s="7"/>
      <c r="AG13" s="7"/>
      <c r="AH13" s="36"/>
    </row>
    <row r="14" spans="1:34" s="11" customFormat="1" ht="18" customHeight="1">
      <c r="A14" s="1">
        <v>10</v>
      </c>
      <c r="B14" s="1">
        <v>48392</v>
      </c>
      <c r="C14" s="5" t="s">
        <v>92</v>
      </c>
      <c r="D14" s="1" t="s">
        <v>224</v>
      </c>
      <c r="E14" s="6" t="s">
        <v>8</v>
      </c>
      <c r="F14" s="1" t="s">
        <v>91</v>
      </c>
      <c r="G14" s="1">
        <f t="shared" si="0"/>
        <v>200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120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>
        <v>80</v>
      </c>
      <c r="AH14" s="36"/>
    </row>
    <row r="15" spans="1:34" s="11" customFormat="1" ht="18" customHeight="1">
      <c r="A15" s="1">
        <v>11</v>
      </c>
      <c r="B15" s="1">
        <v>30077</v>
      </c>
      <c r="C15" s="5" t="s">
        <v>768</v>
      </c>
      <c r="D15" s="1" t="s">
        <v>224</v>
      </c>
      <c r="E15" s="6" t="s">
        <v>773</v>
      </c>
      <c r="F15" s="1" t="s">
        <v>95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>
        <v>150</v>
      </c>
      <c r="AC15" s="7"/>
      <c r="AD15" s="7"/>
      <c r="AE15" s="7"/>
      <c r="AF15" s="7"/>
      <c r="AG15" s="7"/>
      <c r="AH15" s="36"/>
    </row>
    <row r="16" spans="1:34" s="11" customFormat="1" ht="18" customHeight="1">
      <c r="A16" s="1">
        <v>12</v>
      </c>
      <c r="B16" s="1">
        <v>24521</v>
      </c>
      <c r="C16" s="5" t="s">
        <v>770</v>
      </c>
      <c r="D16" s="1" t="s">
        <v>224</v>
      </c>
      <c r="E16" s="6" t="s">
        <v>774</v>
      </c>
      <c r="F16" s="1" t="s">
        <v>775</v>
      </c>
      <c r="G16" s="1">
        <f t="shared" si="0"/>
        <v>130</v>
      </c>
      <c r="H16" s="31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120</v>
      </c>
      <c r="AC16" s="7"/>
      <c r="AD16" s="7"/>
      <c r="AE16" s="7"/>
      <c r="AF16" s="7"/>
      <c r="AG16" s="7"/>
      <c r="AH16" s="36"/>
    </row>
    <row r="17" spans="1:34" s="11" customFormat="1" ht="18" customHeight="1">
      <c r="A17" s="1">
        <v>13</v>
      </c>
      <c r="B17" s="1">
        <v>45596</v>
      </c>
      <c r="C17" s="5" t="s">
        <v>1400</v>
      </c>
      <c r="D17" s="1" t="s">
        <v>224</v>
      </c>
      <c r="E17" s="6" t="s">
        <v>8</v>
      </c>
      <c r="F17" s="1" t="s">
        <v>10</v>
      </c>
      <c r="G17" s="1">
        <f t="shared" si="0"/>
        <v>125</v>
      </c>
      <c r="H17" s="31"/>
      <c r="I17" s="7"/>
      <c r="J17" s="7"/>
      <c r="K17" s="7"/>
      <c r="L17" s="7">
        <v>75</v>
      </c>
      <c r="M17" s="7"/>
      <c r="N17" s="7"/>
      <c r="O17" s="7"/>
      <c r="P17" s="7"/>
      <c r="Q17" s="7">
        <v>50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36"/>
    </row>
    <row r="18" spans="1:34" s="11" customFormat="1" ht="18" customHeight="1">
      <c r="A18" s="1">
        <v>14</v>
      </c>
      <c r="B18" s="1">
        <v>60680</v>
      </c>
      <c r="C18" s="5" t="s">
        <v>448</v>
      </c>
      <c r="D18" s="1" t="s">
        <v>224</v>
      </c>
      <c r="E18" s="6" t="s">
        <v>8</v>
      </c>
      <c r="F18" s="1" t="s">
        <v>144</v>
      </c>
      <c r="G18" s="1">
        <f t="shared" si="0"/>
        <v>107</v>
      </c>
      <c r="H18" s="31"/>
      <c r="I18" s="7">
        <v>7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90</v>
      </c>
      <c r="Y18" s="7"/>
      <c r="Z18" s="7"/>
      <c r="AA18" s="7"/>
      <c r="AB18" s="7"/>
      <c r="AC18" s="7"/>
      <c r="AD18" s="7"/>
      <c r="AE18" s="7">
        <v>10</v>
      </c>
      <c r="AF18" s="7"/>
      <c r="AG18" s="7"/>
      <c r="AH18" s="36"/>
    </row>
    <row r="19" spans="1:34" s="11" customFormat="1" ht="18" customHeight="1">
      <c r="A19" s="1">
        <v>15</v>
      </c>
      <c r="B19" s="1">
        <v>51076</v>
      </c>
      <c r="C19" s="5" t="s">
        <v>1196</v>
      </c>
      <c r="D19" s="1" t="s">
        <v>224</v>
      </c>
      <c r="E19" s="6" t="s">
        <v>1197</v>
      </c>
      <c r="F19" s="1" t="s">
        <v>95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100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6"/>
    </row>
    <row r="20" spans="1:34" s="11" customFormat="1" ht="18" customHeight="1">
      <c r="A20" s="1">
        <v>16</v>
      </c>
      <c r="B20" s="1">
        <v>48961</v>
      </c>
      <c r="C20" s="5" t="s">
        <v>1198</v>
      </c>
      <c r="D20" s="1" t="s">
        <v>224</v>
      </c>
      <c r="E20" s="6" t="s">
        <v>1197</v>
      </c>
      <c r="F20" s="1" t="s">
        <v>95</v>
      </c>
      <c r="G20" s="1">
        <f t="shared" si="0"/>
        <v>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80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36"/>
    </row>
    <row r="21" spans="1:34" s="11" customFormat="1" ht="18" customHeight="1">
      <c r="A21" s="1">
        <v>17</v>
      </c>
      <c r="B21" s="1">
        <v>56330</v>
      </c>
      <c r="C21" s="5" t="s">
        <v>853</v>
      </c>
      <c r="D21" s="1" t="s">
        <v>224</v>
      </c>
      <c r="E21" s="6" t="s">
        <v>8</v>
      </c>
      <c r="F21" s="1" t="s">
        <v>135</v>
      </c>
      <c r="G21" s="1">
        <f t="shared" si="0"/>
        <v>68</v>
      </c>
      <c r="H21" s="31"/>
      <c r="I21" s="7">
        <v>3</v>
      </c>
      <c r="J21" s="7"/>
      <c r="K21" s="7"/>
      <c r="L21" s="7"/>
      <c r="M21" s="7"/>
      <c r="N21" s="7"/>
      <c r="O21" s="7"/>
      <c r="P21" s="7">
        <v>45</v>
      </c>
      <c r="Q21" s="7"/>
      <c r="R21" s="7"/>
      <c r="S21" s="7"/>
      <c r="T21" s="7"/>
      <c r="U21" s="7"/>
      <c r="V21" s="7"/>
      <c r="W21" s="7"/>
      <c r="X21" s="7"/>
      <c r="Y21" s="7"/>
      <c r="Z21" s="7">
        <v>20</v>
      </c>
      <c r="AA21" s="7"/>
      <c r="AB21" s="7"/>
      <c r="AC21" s="7"/>
      <c r="AD21" s="7"/>
      <c r="AE21" s="7"/>
      <c r="AF21" s="7"/>
      <c r="AG21" s="7"/>
      <c r="AH21" s="36"/>
    </row>
    <row r="22" spans="1:34" s="11" customFormat="1" ht="18" customHeight="1">
      <c r="A22" s="1">
        <v>18</v>
      </c>
      <c r="B22" s="1">
        <v>60011</v>
      </c>
      <c r="C22" s="5" t="s">
        <v>498</v>
      </c>
      <c r="D22" s="1" t="s">
        <v>224</v>
      </c>
      <c r="E22" s="6" t="s">
        <v>8</v>
      </c>
      <c r="F22" s="1" t="s">
        <v>10</v>
      </c>
      <c r="G22" s="1">
        <f t="shared" si="0"/>
        <v>47.5</v>
      </c>
      <c r="H22" s="31"/>
      <c r="I22" s="7"/>
      <c r="J22" s="7">
        <v>12.5</v>
      </c>
      <c r="K22" s="7"/>
      <c r="L22" s="7"/>
      <c r="M22" s="7"/>
      <c r="N22" s="7"/>
      <c r="O22" s="7"/>
      <c r="P22" s="7"/>
      <c r="Q22" s="7"/>
      <c r="R22" s="7">
        <v>12.5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12.5</v>
      </c>
      <c r="AD22" s="7"/>
      <c r="AE22" s="7"/>
      <c r="AF22" s="7">
        <v>10</v>
      </c>
      <c r="AG22" s="7"/>
      <c r="AH22" s="36"/>
    </row>
    <row r="23" spans="1:34" s="11" customFormat="1" ht="18" customHeight="1">
      <c r="A23" s="1">
        <v>19</v>
      </c>
      <c r="B23" s="1">
        <v>60160</v>
      </c>
      <c r="C23" s="5" t="s">
        <v>965</v>
      </c>
      <c r="D23" s="1" t="s">
        <v>224</v>
      </c>
      <c r="E23" s="6" t="s">
        <v>8</v>
      </c>
      <c r="F23" s="1" t="s">
        <v>97</v>
      </c>
      <c r="G23" s="1">
        <f t="shared" si="0"/>
        <v>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20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6"/>
    </row>
    <row r="24" spans="1:34" s="11" customFormat="1" ht="18" customHeight="1">
      <c r="A24" s="1">
        <v>19</v>
      </c>
      <c r="B24" s="1">
        <v>48590</v>
      </c>
      <c r="C24" s="5" t="s">
        <v>1058</v>
      </c>
      <c r="D24" s="1" t="s">
        <v>224</v>
      </c>
      <c r="E24" s="6" t="s">
        <v>8</v>
      </c>
      <c r="F24" s="1" t="s">
        <v>819</v>
      </c>
      <c r="G24" s="1">
        <f t="shared" si="0"/>
        <v>20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20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36"/>
    </row>
    <row r="25" spans="1:34" s="11" customFormat="1" ht="18" customHeight="1">
      <c r="A25" s="1">
        <v>19</v>
      </c>
      <c r="B25" s="1">
        <v>50288</v>
      </c>
      <c r="C25" s="5" t="s">
        <v>1509</v>
      </c>
      <c r="D25" s="1" t="s">
        <v>224</v>
      </c>
      <c r="E25" s="6" t="s">
        <v>1510</v>
      </c>
      <c r="F25" s="1" t="s">
        <v>1511</v>
      </c>
      <c r="G25" s="1">
        <f t="shared" si="0"/>
        <v>20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20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6"/>
    </row>
    <row r="26" spans="1:34" s="11" customFormat="1" ht="18" customHeight="1">
      <c r="A26" s="1">
        <v>22</v>
      </c>
      <c r="B26" s="1">
        <v>48746</v>
      </c>
      <c r="C26" s="5" t="s">
        <v>1059</v>
      </c>
      <c r="D26" s="1" t="s">
        <v>224</v>
      </c>
      <c r="E26" s="6" t="s">
        <v>8</v>
      </c>
      <c r="F26" s="1" t="s">
        <v>819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15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36"/>
    </row>
    <row r="27" spans="1:34" s="11" customFormat="1" ht="18" customHeight="1">
      <c r="A27" s="1">
        <v>23</v>
      </c>
      <c r="B27" s="1">
        <v>59225</v>
      </c>
      <c r="C27" s="5" t="s">
        <v>516</v>
      </c>
      <c r="D27" s="1" t="s">
        <v>224</v>
      </c>
      <c r="E27" s="6" t="s">
        <v>8</v>
      </c>
      <c r="F27" s="1" t="s">
        <v>506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>
        <v>12.5</v>
      </c>
      <c r="AE27" s="7"/>
      <c r="AF27" s="7"/>
      <c r="AG27" s="7"/>
      <c r="AH27" s="36"/>
    </row>
    <row r="28" spans="1:34" s="11" customFormat="1" ht="18" customHeight="1">
      <c r="A28" s="1">
        <v>24</v>
      </c>
      <c r="B28" s="1">
        <v>45877</v>
      </c>
      <c r="C28" s="5" t="s">
        <v>517</v>
      </c>
      <c r="D28" s="1" t="s">
        <v>224</v>
      </c>
      <c r="E28" s="6" t="s">
        <v>8</v>
      </c>
      <c r="F28" s="1" t="s">
        <v>506</v>
      </c>
      <c r="G28" s="1">
        <f t="shared" si="0"/>
        <v>10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>
        <v>10</v>
      </c>
      <c r="AE28" s="7"/>
      <c r="AF28" s="7"/>
      <c r="AG28" s="7"/>
      <c r="AH28" s="36"/>
    </row>
    <row r="29" spans="1:34" s="11" customFormat="1" ht="18" customHeight="1">
      <c r="A29" s="1">
        <v>24</v>
      </c>
      <c r="B29" s="1">
        <v>48864</v>
      </c>
      <c r="C29" s="5" t="s">
        <v>1060</v>
      </c>
      <c r="D29" s="1" t="s">
        <v>224</v>
      </c>
      <c r="E29" s="6" t="s">
        <v>8</v>
      </c>
      <c r="F29" s="1" t="s">
        <v>819</v>
      </c>
      <c r="G29" s="1">
        <f t="shared" si="0"/>
        <v>10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10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36"/>
    </row>
    <row r="30" spans="1:34" s="11" customFormat="1" ht="18" customHeight="1">
      <c r="A30" s="1">
        <v>24</v>
      </c>
      <c r="B30" s="1">
        <v>34166</v>
      </c>
      <c r="C30" s="5" t="s">
        <v>1589</v>
      </c>
      <c r="D30" s="1" t="s">
        <v>224</v>
      </c>
      <c r="E30" s="6" t="s">
        <v>8</v>
      </c>
      <c r="F30" s="1" t="s">
        <v>681</v>
      </c>
      <c r="G30" s="1">
        <f t="shared" si="0"/>
        <v>10</v>
      </c>
      <c r="H30" s="31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36"/>
    </row>
    <row r="31" spans="1:34" s="11" customFormat="1" ht="18" customHeight="1">
      <c r="A31" s="1">
        <v>24</v>
      </c>
      <c r="B31" s="1">
        <v>43810</v>
      </c>
      <c r="C31" s="5" t="s">
        <v>1735</v>
      </c>
      <c r="D31" s="1" t="s">
        <v>224</v>
      </c>
      <c r="E31" s="6" t="s">
        <v>8</v>
      </c>
      <c r="F31" s="1" t="s">
        <v>135</v>
      </c>
      <c r="G31" s="1">
        <f t="shared" si="0"/>
        <v>10</v>
      </c>
      <c r="H31" s="31"/>
      <c r="I31" s="7"/>
      <c r="J31" s="7"/>
      <c r="K31" s="7">
        <v>10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6"/>
    </row>
    <row r="32" spans="1:34" s="11" customFormat="1" ht="18" customHeight="1">
      <c r="A32" s="1">
        <v>24</v>
      </c>
      <c r="B32" s="1">
        <v>48121</v>
      </c>
      <c r="C32" s="5" t="s">
        <v>1745</v>
      </c>
      <c r="D32" s="1" t="s">
        <v>224</v>
      </c>
      <c r="E32" s="6" t="s">
        <v>1746</v>
      </c>
      <c r="F32" s="1" t="s">
        <v>563</v>
      </c>
      <c r="G32" s="1">
        <f t="shared" si="0"/>
        <v>10</v>
      </c>
      <c r="H32" s="31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6"/>
    </row>
    <row r="33" spans="1:34" s="11" customFormat="1" ht="18" customHeight="1">
      <c r="A33" s="1">
        <v>24</v>
      </c>
      <c r="B33" s="1">
        <v>49954</v>
      </c>
      <c r="C33" s="5" t="s">
        <v>1992</v>
      </c>
      <c r="D33" s="1" t="s">
        <v>224</v>
      </c>
      <c r="E33" s="6" t="s">
        <v>1993</v>
      </c>
      <c r="F33" s="1" t="s">
        <v>197</v>
      </c>
      <c r="G33" s="1">
        <f t="shared" si="0"/>
        <v>10</v>
      </c>
      <c r="H33" s="31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6"/>
    </row>
    <row r="34" spans="1:34" s="11" customFormat="1" ht="18" customHeight="1">
      <c r="A34" s="1">
        <v>30</v>
      </c>
      <c r="B34" s="1">
        <v>58577</v>
      </c>
      <c r="C34" s="5" t="s">
        <v>1061</v>
      </c>
      <c r="D34" s="1" t="s">
        <v>224</v>
      </c>
      <c r="E34" s="6" t="s">
        <v>1062</v>
      </c>
      <c r="F34" s="1" t="s">
        <v>819</v>
      </c>
      <c r="G34" s="1">
        <f t="shared" si="0"/>
        <v>8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8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6"/>
    </row>
    <row r="35" spans="1:34" s="11" customFormat="1" ht="18" customHeight="1">
      <c r="A35" s="1">
        <v>31</v>
      </c>
      <c r="B35" s="1">
        <v>59547</v>
      </c>
      <c r="C35" s="5" t="s">
        <v>518</v>
      </c>
      <c r="D35" s="1" t="s">
        <v>224</v>
      </c>
      <c r="E35" s="6" t="s">
        <v>8</v>
      </c>
      <c r="F35" s="1" t="s">
        <v>506</v>
      </c>
      <c r="G35" s="1">
        <f t="shared" si="0"/>
        <v>7.5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7.5</v>
      </c>
      <c r="AE35" s="7"/>
      <c r="AF35" s="7"/>
      <c r="AG35" s="7"/>
      <c r="AH35" s="36"/>
    </row>
    <row r="36" spans="1:34" s="11" customFormat="1" ht="18" customHeight="1">
      <c r="A36" s="1">
        <v>32</v>
      </c>
      <c r="B36" s="1">
        <v>5132</v>
      </c>
      <c r="C36" s="5" t="s">
        <v>1590</v>
      </c>
      <c r="D36" s="1" t="s">
        <v>224</v>
      </c>
      <c r="E36" s="6" t="s">
        <v>1572</v>
      </c>
      <c r="F36" s="1" t="s">
        <v>681</v>
      </c>
      <c r="G36" s="1">
        <f t="shared" si="0"/>
        <v>7</v>
      </c>
      <c r="H36" s="31"/>
      <c r="I36" s="7">
        <v>7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36"/>
    </row>
    <row r="37" spans="1:34" s="11" customFormat="1" ht="18" customHeight="1">
      <c r="A37" s="1">
        <v>32</v>
      </c>
      <c r="B37" s="1">
        <v>58575</v>
      </c>
      <c r="C37" s="5" t="s">
        <v>1656</v>
      </c>
      <c r="D37" s="1" t="s">
        <v>224</v>
      </c>
      <c r="E37" s="6" t="s">
        <v>8</v>
      </c>
      <c r="F37" s="1" t="s">
        <v>655</v>
      </c>
      <c r="G37" s="1">
        <f t="shared" si="0"/>
        <v>7</v>
      </c>
      <c r="H37" s="31"/>
      <c r="I37" s="7">
        <v>7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36"/>
    </row>
    <row r="38" spans="1:34" s="11" customFormat="1" ht="18" customHeight="1">
      <c r="A38" s="1">
        <v>32</v>
      </c>
      <c r="B38" s="1">
        <v>61474</v>
      </c>
      <c r="C38" s="5" t="s">
        <v>1826</v>
      </c>
      <c r="D38" s="1" t="s">
        <v>224</v>
      </c>
      <c r="E38" s="6" t="s">
        <v>1827</v>
      </c>
      <c r="F38" s="1" t="s">
        <v>591</v>
      </c>
      <c r="G38" s="1">
        <f t="shared" si="0"/>
        <v>7</v>
      </c>
      <c r="H38" s="31"/>
      <c r="I38" s="7">
        <v>7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36"/>
    </row>
    <row r="39" spans="1:34" s="11" customFormat="1" ht="18" customHeight="1">
      <c r="A39" s="1">
        <v>32</v>
      </c>
      <c r="B39" s="1">
        <v>61527</v>
      </c>
      <c r="C39" s="5" t="s">
        <v>1917</v>
      </c>
      <c r="D39" s="1" t="s">
        <v>224</v>
      </c>
      <c r="E39" s="6" t="s">
        <v>1884</v>
      </c>
      <c r="F39" s="1" t="s">
        <v>775</v>
      </c>
      <c r="G39" s="1">
        <f t="shared" si="0"/>
        <v>7</v>
      </c>
      <c r="H39" s="31"/>
      <c r="I39" s="7">
        <v>7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36"/>
    </row>
    <row r="40" spans="1:34" s="11" customFormat="1" ht="18" customHeight="1">
      <c r="A40" s="1">
        <v>36</v>
      </c>
      <c r="B40" s="1">
        <v>54817</v>
      </c>
      <c r="C40" s="5" t="s">
        <v>519</v>
      </c>
      <c r="D40" s="1" t="s">
        <v>224</v>
      </c>
      <c r="E40" s="6" t="s">
        <v>8</v>
      </c>
      <c r="F40" s="1" t="s">
        <v>506</v>
      </c>
      <c r="G40" s="1">
        <f t="shared" si="0"/>
        <v>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5</v>
      </c>
      <c r="AE40" s="7"/>
      <c r="AF40" s="7"/>
      <c r="AG40" s="7"/>
      <c r="AH40" s="36"/>
    </row>
    <row r="41" spans="1:34" s="11" customFormat="1" ht="18" customHeight="1">
      <c r="A41" s="1">
        <v>36</v>
      </c>
      <c r="B41" s="1">
        <v>34143</v>
      </c>
      <c r="C41" s="5" t="s">
        <v>1591</v>
      </c>
      <c r="D41" s="1" t="s">
        <v>224</v>
      </c>
      <c r="E41" s="6" t="s">
        <v>8</v>
      </c>
      <c r="F41" s="1" t="s">
        <v>681</v>
      </c>
      <c r="G41" s="1">
        <f t="shared" si="0"/>
        <v>5</v>
      </c>
      <c r="H41" s="31"/>
      <c r="I41" s="7">
        <v>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36"/>
    </row>
    <row r="42" spans="1:34" s="11" customFormat="1" ht="18" customHeight="1">
      <c r="A42" s="1">
        <v>36</v>
      </c>
      <c r="B42" s="1">
        <v>54535</v>
      </c>
      <c r="C42" s="5" t="s">
        <v>1918</v>
      </c>
      <c r="D42" s="1" t="s">
        <v>224</v>
      </c>
      <c r="E42" s="6" t="s">
        <v>1885</v>
      </c>
      <c r="F42" s="1" t="s">
        <v>775</v>
      </c>
      <c r="G42" s="1">
        <f t="shared" si="0"/>
        <v>5</v>
      </c>
      <c r="H42" s="31"/>
      <c r="I42" s="7">
        <v>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36"/>
    </row>
    <row r="43" spans="1:34" s="11" customFormat="1" ht="18" customHeight="1">
      <c r="A43" s="1">
        <v>39</v>
      </c>
      <c r="B43" s="1">
        <v>59878</v>
      </c>
      <c r="C43" s="5" t="s">
        <v>1919</v>
      </c>
      <c r="D43" s="1" t="s">
        <v>224</v>
      </c>
      <c r="E43" s="6" t="s">
        <v>1885</v>
      </c>
      <c r="F43" s="1" t="s">
        <v>775</v>
      </c>
      <c r="G43" s="1">
        <f t="shared" si="0"/>
        <v>3</v>
      </c>
      <c r="H43" s="31"/>
      <c r="I43" s="7">
        <v>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36"/>
    </row>
    <row r="44" spans="1:34" s="11" customFormat="1" ht="18" customHeight="1">
      <c r="A44" s="1">
        <v>40</v>
      </c>
      <c r="B44" s="1">
        <v>60583</v>
      </c>
      <c r="C44" s="5" t="s">
        <v>1593</v>
      </c>
      <c r="D44" s="1" t="s">
        <v>224</v>
      </c>
      <c r="E44" s="6" t="s">
        <v>8</v>
      </c>
      <c r="F44" s="1" t="s">
        <v>681</v>
      </c>
      <c r="G44" s="1">
        <f t="shared" si="0"/>
        <v>2</v>
      </c>
      <c r="H44" s="31"/>
      <c r="I44" s="7">
        <v>2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36"/>
    </row>
    <row r="45" spans="1:34" s="11" customFormat="1" ht="18" customHeight="1">
      <c r="A45" s="1">
        <v>40</v>
      </c>
      <c r="B45" s="1">
        <v>60062</v>
      </c>
      <c r="C45" s="5" t="s">
        <v>1920</v>
      </c>
      <c r="D45" s="1" t="s">
        <v>224</v>
      </c>
      <c r="E45" s="6" t="s">
        <v>1862</v>
      </c>
      <c r="F45" s="1" t="s">
        <v>775</v>
      </c>
      <c r="G45" s="1">
        <f t="shared" si="0"/>
        <v>2</v>
      </c>
      <c r="H45" s="31"/>
      <c r="I45" s="7">
        <v>2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36"/>
    </row>
    <row r="46" spans="1:34" s="11" customFormat="1" ht="18" customHeight="1">
      <c r="A46" s="1">
        <v>42</v>
      </c>
      <c r="B46" s="1">
        <v>43453</v>
      </c>
      <c r="C46" s="5" t="s">
        <v>1773</v>
      </c>
      <c r="D46" s="1" t="s">
        <v>224</v>
      </c>
      <c r="E46" s="6" t="s">
        <v>8</v>
      </c>
      <c r="F46" s="1" t="s">
        <v>135</v>
      </c>
      <c r="G46" s="1">
        <f t="shared" si="0"/>
        <v>1</v>
      </c>
      <c r="H46" s="31"/>
      <c r="I46" s="7">
        <v>1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36"/>
    </row>
    <row r="47" spans="1:34" s="11" customFormat="1" ht="18" customHeight="1">
      <c r="A47" s="1">
        <v>42</v>
      </c>
      <c r="B47" s="1">
        <v>8409</v>
      </c>
      <c r="C47" s="5" t="s">
        <v>1921</v>
      </c>
      <c r="D47" s="1" t="s">
        <v>224</v>
      </c>
      <c r="E47" s="6" t="s">
        <v>1922</v>
      </c>
      <c r="F47" s="1" t="s">
        <v>775</v>
      </c>
      <c r="G47" s="1">
        <f t="shared" si="0"/>
        <v>1</v>
      </c>
      <c r="H47" s="31"/>
      <c r="I47" s="7">
        <v>1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36"/>
    </row>
    <row r="48" spans="1:34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34"/>
    </row>
    <row r="49" spans="1:34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37"/>
    </row>
    <row r="50" spans="1:34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</row>
  </sheetData>
  <sheetProtection algorithmName="SHA-512" hashValue="vYPKmdMBwdoSGkwIyi9pbc6TPL7T2k6apeZB71wZ3giqdxli0V+eBZR4ALlZ/L3TKgzgTg4UQnC4BprIaf2nJQ==" saltValue="lQyDUM+rzpIPbvJIAO943w==" spinCount="100000" sheet="1" selectLockedCells="1" selectUnlockedCells="1"/>
  <sortState xmlns:xlrd2="http://schemas.microsoft.com/office/spreadsheetml/2017/richdata2" ref="B5:AM47">
    <sortCondition descending="1" ref="G5:G47"/>
  </sortState>
  <mergeCells count="27">
    <mergeCell ref="W1:W2"/>
    <mergeCell ref="Y1:Y2"/>
    <mergeCell ref="I1:I2"/>
    <mergeCell ref="P1:P2"/>
    <mergeCell ref="O1:O2"/>
    <mergeCell ref="N1:N2"/>
    <mergeCell ref="M1:M2"/>
    <mergeCell ref="T1:T2"/>
    <mergeCell ref="L1:L2"/>
    <mergeCell ref="K1:K2"/>
    <mergeCell ref="J1:J2"/>
    <mergeCell ref="AE1:AE2"/>
    <mergeCell ref="Q1:Q2"/>
    <mergeCell ref="R1:R2"/>
    <mergeCell ref="AG1:AG2"/>
    <mergeCell ref="A2:G2"/>
    <mergeCell ref="A1:G1"/>
    <mergeCell ref="AF1:AF2"/>
    <mergeCell ref="AD1:AD2"/>
    <mergeCell ref="AC1:AC2"/>
    <mergeCell ref="AA1:AA2"/>
    <mergeCell ref="AB1:AB2"/>
    <mergeCell ref="Z1:Z2"/>
    <mergeCell ref="X1:X2"/>
    <mergeCell ref="V1:V2"/>
    <mergeCell ref="U1:U2"/>
    <mergeCell ref="S1:S2"/>
  </mergeCells>
  <phoneticPr fontId="15" type="noConversion"/>
  <conditionalFormatting sqref="B1:B1048576">
    <cfRule type="duplicateValues" dxfId="91" priority="2"/>
  </conditionalFormatting>
  <conditionalFormatting sqref="B1:C1048576">
    <cfRule type="duplicateValues" dxfId="90" priority="3"/>
  </conditionalFormatting>
  <conditionalFormatting sqref="B3:C3">
    <cfRule type="duplicateValues" dxfId="89" priority="11" stopIfTrue="1"/>
  </conditionalFormatting>
  <conditionalFormatting sqref="B5:C47">
    <cfRule type="duplicateValues" dxfId="88" priority="11331" stopIfTrue="1"/>
  </conditionalFormatting>
  <conditionalFormatting sqref="B5:C48">
    <cfRule type="duplicateValues" dxfId="87" priority="11333" stopIfTrue="1"/>
    <cfRule type="duplicateValues" dxfId="86" priority="11334" stopIfTrue="1"/>
  </conditionalFormatting>
  <conditionalFormatting sqref="B48:C50">
    <cfRule type="expression" dxfId="85" priority="2179" stopIfTrue="1">
      <formula>AND(COUNTIF($B$48:$C$50, B48)+COUNTIF(#REF!, B48)&gt;1,NOT(ISBLANK(B48)))</formula>
    </cfRule>
  </conditionalFormatting>
  <conditionalFormatting sqref="B48:C65559 B1:C2 B4:C4">
    <cfRule type="expression" dxfId="84" priority="2180" stopIfTrue="1">
      <formula>AND(COUNTIF($B$1:$C$2, B1)+COUNTIF($B$4:$C$4, B1)+COUNTIF($B$48:$C$65559, B1)&gt;1,NOT(ISBLANK(B1)))</formula>
    </cfRule>
  </conditionalFormatting>
  <conditionalFormatting sqref="C48">
    <cfRule type="duplicateValues" dxfId="83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F46"/>
  <sheetViews>
    <sheetView zoomScale="85" zoomScaleNormal="85" workbookViewId="0">
      <selection activeCell="G21" sqref="G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26" width="6.6640625" style="12" customWidth="1"/>
    <col min="27" max="28" width="7.33203125" style="12" bestFit="1" customWidth="1"/>
    <col min="29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1691</v>
      </c>
      <c r="K1" s="56" t="s">
        <v>1467</v>
      </c>
      <c r="L1" s="56" t="s">
        <v>1436</v>
      </c>
      <c r="M1" s="56" t="s">
        <v>1411</v>
      </c>
      <c r="N1" s="56" t="s">
        <v>1377</v>
      </c>
      <c r="O1" s="56" t="s">
        <v>1146</v>
      </c>
      <c r="P1" s="56" t="s">
        <v>1508</v>
      </c>
      <c r="Q1" s="56" t="s">
        <v>1043</v>
      </c>
      <c r="R1" s="56" t="s">
        <v>896</v>
      </c>
      <c r="S1" s="58" t="s">
        <v>1233</v>
      </c>
      <c r="T1" s="56" t="s">
        <v>866</v>
      </c>
      <c r="U1" s="56" t="s">
        <v>1332</v>
      </c>
      <c r="V1" s="56" t="s">
        <v>638</v>
      </c>
      <c r="W1" s="56" t="s">
        <v>587</v>
      </c>
      <c r="X1" s="56" t="s">
        <v>640</v>
      </c>
      <c r="Y1" s="56" t="s">
        <v>571</v>
      </c>
      <c r="Z1" s="56" t="s">
        <v>511</v>
      </c>
      <c r="AA1" s="56" t="s">
        <v>412</v>
      </c>
      <c r="AB1" s="56" t="s">
        <v>356</v>
      </c>
      <c r="AC1" s="56" t="s">
        <v>449</v>
      </c>
      <c r="AD1" s="56" t="s">
        <v>139</v>
      </c>
      <c r="AE1" s="56" t="s">
        <v>87</v>
      </c>
      <c r="AF1" s="27"/>
    </row>
    <row r="2" spans="1:32" s="4" customFormat="1" ht="97.5" customHeight="1">
      <c r="A2" s="60" t="s">
        <v>2005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9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45627</v>
      </c>
      <c r="K3" s="19">
        <v>45557</v>
      </c>
      <c r="L3" s="19">
        <v>45536</v>
      </c>
      <c r="M3" s="19">
        <v>45536</v>
      </c>
      <c r="N3" s="19">
        <v>45529</v>
      </c>
      <c r="O3" s="19">
        <v>45480</v>
      </c>
      <c r="P3" s="19">
        <v>45473</v>
      </c>
      <c r="Q3" s="19">
        <v>45466</v>
      </c>
      <c r="R3" s="19">
        <v>45452</v>
      </c>
      <c r="S3" s="48">
        <v>45452</v>
      </c>
      <c r="T3" s="19">
        <v>45445</v>
      </c>
      <c r="U3" s="19">
        <v>45438</v>
      </c>
      <c r="V3" s="19">
        <v>45431</v>
      </c>
      <c r="W3" s="19">
        <v>45431</v>
      </c>
      <c r="X3" s="19">
        <v>45417</v>
      </c>
      <c r="Y3" s="19">
        <v>45403</v>
      </c>
      <c r="Z3" s="19">
        <v>45396</v>
      </c>
      <c r="AA3" s="19">
        <v>45375</v>
      </c>
      <c r="AB3" s="19">
        <v>45368</v>
      </c>
      <c r="AC3" s="19">
        <v>45347</v>
      </c>
      <c r="AD3" s="19">
        <v>45326</v>
      </c>
      <c r="AE3" s="19">
        <v>45318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21" t="s">
        <v>639</v>
      </c>
      <c r="L4" s="21" t="s">
        <v>35</v>
      </c>
      <c r="M4" s="21" t="s">
        <v>141</v>
      </c>
      <c r="N4" s="21" t="s">
        <v>141</v>
      </c>
      <c r="O4" s="21" t="s">
        <v>88</v>
      </c>
      <c r="P4" s="21" t="s">
        <v>35</v>
      </c>
      <c r="Q4" s="21" t="s">
        <v>35</v>
      </c>
      <c r="R4" s="21" t="s">
        <v>639</v>
      </c>
      <c r="S4" s="49" t="s">
        <v>1257</v>
      </c>
      <c r="T4" s="21" t="s">
        <v>867</v>
      </c>
      <c r="U4" s="21" t="s">
        <v>35</v>
      </c>
      <c r="V4" s="21" t="s">
        <v>639</v>
      </c>
      <c r="W4" s="21" t="s">
        <v>88</v>
      </c>
      <c r="X4" s="21" t="s">
        <v>641</v>
      </c>
      <c r="Y4" s="21" t="s">
        <v>35</v>
      </c>
      <c r="Z4" s="21" t="s">
        <v>35</v>
      </c>
      <c r="AA4" s="21" t="s">
        <v>35</v>
      </c>
      <c r="AB4" s="21" t="s">
        <v>141</v>
      </c>
      <c r="AC4" s="21" t="s">
        <v>35</v>
      </c>
      <c r="AD4" s="21" t="s">
        <v>35</v>
      </c>
      <c r="AE4" s="47" t="s">
        <v>88</v>
      </c>
      <c r="AF4" s="35"/>
    </row>
    <row r="5" spans="1:32" s="11" customFormat="1" ht="18" customHeight="1">
      <c r="A5" s="1">
        <v>1</v>
      </c>
      <c r="B5" s="1">
        <v>5530</v>
      </c>
      <c r="C5" s="5" t="s">
        <v>779</v>
      </c>
      <c r="D5" s="1" t="s">
        <v>225</v>
      </c>
      <c r="E5" s="6" t="s">
        <v>8</v>
      </c>
      <c r="F5" s="1" t="s">
        <v>9</v>
      </c>
      <c r="G5" s="1">
        <f t="shared" ref="G5:G43" si="0">SUM(I5:AE5)</f>
        <v>419.5</v>
      </c>
      <c r="H5" s="31"/>
      <c r="I5" s="7">
        <v>7</v>
      </c>
      <c r="J5" s="7"/>
      <c r="K5" s="7"/>
      <c r="L5" s="7">
        <v>12.5</v>
      </c>
      <c r="M5" s="7"/>
      <c r="N5" s="7"/>
      <c r="O5" s="7">
        <v>160</v>
      </c>
      <c r="P5" s="7"/>
      <c r="Q5" s="7"/>
      <c r="R5" s="7"/>
      <c r="S5" s="7"/>
      <c r="T5" s="7"/>
      <c r="U5" s="7">
        <v>25</v>
      </c>
      <c r="V5" s="7"/>
      <c r="W5" s="7"/>
      <c r="X5" s="7">
        <v>215</v>
      </c>
      <c r="Y5" s="7"/>
      <c r="Z5" s="7"/>
      <c r="AA5" s="7"/>
      <c r="AB5" s="7"/>
      <c r="AC5" s="7"/>
      <c r="AD5" s="7"/>
      <c r="AE5" s="7"/>
      <c r="AF5" s="32"/>
    </row>
    <row r="6" spans="1:32" s="11" customFormat="1" ht="18" customHeight="1">
      <c r="A6" s="1">
        <v>2</v>
      </c>
      <c r="B6" s="1">
        <v>45019</v>
      </c>
      <c r="C6" s="5" t="s">
        <v>776</v>
      </c>
      <c r="D6" s="1" t="s">
        <v>225</v>
      </c>
      <c r="E6" s="6" t="s">
        <v>8</v>
      </c>
      <c r="F6" s="1" t="s">
        <v>506</v>
      </c>
      <c r="G6" s="1">
        <f t="shared" si="0"/>
        <v>395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95</v>
      </c>
      <c r="T6" s="7"/>
      <c r="U6" s="7"/>
      <c r="V6" s="7"/>
      <c r="W6" s="7"/>
      <c r="X6" s="7">
        <v>300</v>
      </c>
      <c r="Y6" s="7"/>
      <c r="Z6" s="7"/>
      <c r="AA6" s="7"/>
      <c r="AB6" s="7"/>
      <c r="AC6" s="7"/>
      <c r="AD6" s="7"/>
      <c r="AE6" s="7"/>
      <c r="AF6" s="32"/>
    </row>
    <row r="7" spans="1:32" s="11" customFormat="1" ht="18" customHeight="1">
      <c r="A7" s="1">
        <v>3</v>
      </c>
      <c r="B7" s="1">
        <v>5171</v>
      </c>
      <c r="C7" s="5" t="s">
        <v>777</v>
      </c>
      <c r="D7" s="1" t="s">
        <v>225</v>
      </c>
      <c r="E7" s="6" t="s">
        <v>8</v>
      </c>
      <c r="F7" s="1" t="s">
        <v>655</v>
      </c>
      <c r="G7" s="1">
        <f t="shared" si="0"/>
        <v>350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/>
      <c r="R7" s="7"/>
      <c r="S7" s="7">
        <v>90</v>
      </c>
      <c r="T7" s="7"/>
      <c r="U7" s="7"/>
      <c r="V7" s="7"/>
      <c r="W7" s="7"/>
      <c r="X7" s="7">
        <v>250</v>
      </c>
      <c r="Y7" s="7"/>
      <c r="Z7" s="7"/>
      <c r="AA7" s="7"/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46394</v>
      </c>
      <c r="C8" s="5" t="s">
        <v>782</v>
      </c>
      <c r="D8" s="1" t="s">
        <v>225</v>
      </c>
      <c r="E8" s="6" t="s">
        <v>8</v>
      </c>
      <c r="F8" s="1" t="s">
        <v>91</v>
      </c>
      <c r="G8" s="1">
        <f t="shared" si="0"/>
        <v>310</v>
      </c>
      <c r="H8" s="31"/>
      <c r="I8" s="7"/>
      <c r="J8" s="7"/>
      <c r="K8" s="7"/>
      <c r="L8" s="7"/>
      <c r="M8" s="7"/>
      <c r="N8" s="7"/>
      <c r="O8" s="7">
        <v>140</v>
      </c>
      <c r="P8" s="7"/>
      <c r="Q8" s="7"/>
      <c r="R8" s="7"/>
      <c r="S8" s="7"/>
      <c r="T8" s="7"/>
      <c r="U8" s="7"/>
      <c r="V8" s="7"/>
      <c r="W8" s="7"/>
      <c r="X8" s="7">
        <v>170</v>
      </c>
      <c r="Y8" s="7"/>
      <c r="Z8" s="7"/>
      <c r="AA8" s="7"/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41032</v>
      </c>
      <c r="C9" s="5" t="s">
        <v>780</v>
      </c>
      <c r="D9" s="1" t="s">
        <v>225</v>
      </c>
      <c r="E9" s="6" t="s">
        <v>8</v>
      </c>
      <c r="F9" s="1" t="s">
        <v>135</v>
      </c>
      <c r="G9" s="1">
        <f t="shared" si="0"/>
        <v>277</v>
      </c>
      <c r="H9" s="31"/>
      <c r="I9" s="7">
        <v>2</v>
      </c>
      <c r="J9" s="7"/>
      <c r="K9" s="7"/>
      <c r="L9" s="7"/>
      <c r="M9" s="7">
        <v>50</v>
      </c>
      <c r="N9" s="7"/>
      <c r="O9" s="7"/>
      <c r="P9" s="7"/>
      <c r="Q9" s="7"/>
      <c r="R9" s="7"/>
      <c r="S9" s="7"/>
      <c r="T9" s="7"/>
      <c r="U9" s="7"/>
      <c r="V9" s="7">
        <v>25</v>
      </c>
      <c r="W9" s="7"/>
      <c r="X9" s="7">
        <v>200</v>
      </c>
      <c r="Y9" s="7"/>
      <c r="Z9" s="7"/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45035</v>
      </c>
      <c r="C10" s="5" t="s">
        <v>778</v>
      </c>
      <c r="D10" s="1" t="s">
        <v>225</v>
      </c>
      <c r="E10" s="6" t="s">
        <v>707</v>
      </c>
      <c r="F10" s="1" t="s">
        <v>102</v>
      </c>
      <c r="G10" s="1">
        <f t="shared" si="0"/>
        <v>230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230</v>
      </c>
      <c r="Y10" s="7"/>
      <c r="Z10" s="7"/>
      <c r="AA10" s="7"/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1">
        <v>46552</v>
      </c>
      <c r="C11" s="5" t="s">
        <v>93</v>
      </c>
      <c r="D11" s="1" t="s">
        <v>225</v>
      </c>
      <c r="E11" s="6" t="s">
        <v>94</v>
      </c>
      <c r="F11" s="1" t="s">
        <v>95</v>
      </c>
      <c r="G11" s="1">
        <f t="shared" si="0"/>
        <v>225</v>
      </c>
      <c r="H11" s="31"/>
      <c r="I11" s="7"/>
      <c r="J11" s="7"/>
      <c r="K11" s="7"/>
      <c r="L11" s="7"/>
      <c r="M11" s="7"/>
      <c r="N11" s="7"/>
      <c r="O11" s="7">
        <v>150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>
        <v>75</v>
      </c>
      <c r="AF11" s="36"/>
    </row>
    <row r="12" spans="1:32" s="11" customFormat="1" ht="18" customHeight="1">
      <c r="A12" s="1">
        <v>8</v>
      </c>
      <c r="B12" s="1">
        <v>53264</v>
      </c>
      <c r="C12" s="5" t="s">
        <v>599</v>
      </c>
      <c r="D12" s="1" t="s">
        <v>225</v>
      </c>
      <c r="E12" s="6" t="s">
        <v>8</v>
      </c>
      <c r="F12" s="1" t="s">
        <v>246</v>
      </c>
      <c r="G12" s="1">
        <f t="shared" si="0"/>
        <v>205</v>
      </c>
      <c r="H12" s="31"/>
      <c r="I12" s="7"/>
      <c r="J12" s="7">
        <v>80</v>
      </c>
      <c r="K12" s="7"/>
      <c r="L12" s="7"/>
      <c r="M12" s="7"/>
      <c r="N12" s="7">
        <v>50</v>
      </c>
      <c r="O12" s="7"/>
      <c r="P12" s="7"/>
      <c r="Q12" s="7"/>
      <c r="R12" s="7"/>
      <c r="S12" s="7"/>
      <c r="T12" s="7"/>
      <c r="U12" s="7"/>
      <c r="V12" s="7"/>
      <c r="W12" s="7">
        <v>75</v>
      </c>
      <c r="X12" s="7"/>
      <c r="Y12" s="7"/>
      <c r="Z12" s="7"/>
      <c r="AA12" s="7"/>
      <c r="AB12" s="7"/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59916</v>
      </c>
      <c r="C13" s="5" t="s">
        <v>600</v>
      </c>
      <c r="D13" s="1" t="s">
        <v>225</v>
      </c>
      <c r="E13" s="6" t="s">
        <v>8</v>
      </c>
      <c r="F13" s="1" t="s">
        <v>246</v>
      </c>
      <c r="G13" s="1">
        <f t="shared" si="0"/>
        <v>192.5</v>
      </c>
      <c r="H13" s="31"/>
      <c r="I13" s="7"/>
      <c r="J13" s="7">
        <v>75</v>
      </c>
      <c r="K13" s="7"/>
      <c r="L13" s="7"/>
      <c r="M13" s="7"/>
      <c r="N13" s="7">
        <v>47.5</v>
      </c>
      <c r="O13" s="7"/>
      <c r="P13" s="7"/>
      <c r="Q13" s="7"/>
      <c r="R13" s="7"/>
      <c r="S13" s="7"/>
      <c r="T13" s="7"/>
      <c r="U13" s="7"/>
      <c r="V13" s="7"/>
      <c r="W13" s="7">
        <v>70</v>
      </c>
      <c r="X13" s="7"/>
      <c r="Y13" s="7"/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41831</v>
      </c>
      <c r="C14" s="5" t="s">
        <v>781</v>
      </c>
      <c r="D14" s="1" t="s">
        <v>225</v>
      </c>
      <c r="E14" s="6" t="s">
        <v>8</v>
      </c>
      <c r="F14" s="1" t="s">
        <v>144</v>
      </c>
      <c r="G14" s="1">
        <f t="shared" si="0"/>
        <v>180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180</v>
      </c>
      <c r="Y14" s="7"/>
      <c r="Z14" s="7"/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37982</v>
      </c>
      <c r="C15" s="5" t="s">
        <v>783</v>
      </c>
      <c r="D15" s="1" t="s">
        <v>225</v>
      </c>
      <c r="E15" s="6" t="s">
        <v>8</v>
      </c>
      <c r="F15" s="1" t="s">
        <v>591</v>
      </c>
      <c r="G15" s="1">
        <f t="shared" si="0"/>
        <v>160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160</v>
      </c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54507</v>
      </c>
      <c r="C16" s="5" t="s">
        <v>194</v>
      </c>
      <c r="D16" s="1" t="s">
        <v>225</v>
      </c>
      <c r="E16" s="6" t="s">
        <v>8</v>
      </c>
      <c r="F16" s="1" t="s">
        <v>144</v>
      </c>
      <c r="G16" s="1">
        <f t="shared" si="0"/>
        <v>132.5</v>
      </c>
      <c r="H16" s="31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100</v>
      </c>
      <c r="U16" s="7"/>
      <c r="V16" s="7"/>
      <c r="W16" s="7"/>
      <c r="X16" s="7"/>
      <c r="Y16" s="7"/>
      <c r="Z16" s="7"/>
      <c r="AA16" s="7">
        <v>12.5</v>
      </c>
      <c r="AB16" s="7"/>
      <c r="AC16" s="7"/>
      <c r="AD16" s="7">
        <v>10</v>
      </c>
      <c r="AE16" s="7"/>
      <c r="AF16" s="36"/>
    </row>
    <row r="17" spans="1:32" s="11" customFormat="1" ht="18" customHeight="1">
      <c r="A17" s="1">
        <v>13</v>
      </c>
      <c r="B17" s="1">
        <v>10777</v>
      </c>
      <c r="C17" s="5" t="s">
        <v>966</v>
      </c>
      <c r="D17" s="1" t="s">
        <v>225</v>
      </c>
      <c r="E17" s="6" t="s">
        <v>967</v>
      </c>
      <c r="F17" s="1" t="s">
        <v>97</v>
      </c>
      <c r="G17" s="1">
        <f t="shared" si="0"/>
        <v>125</v>
      </c>
      <c r="H17" s="31"/>
      <c r="I17" s="7"/>
      <c r="J17" s="7"/>
      <c r="K17" s="7"/>
      <c r="L17" s="7"/>
      <c r="M17" s="7"/>
      <c r="N17" s="7"/>
      <c r="O17" s="7">
        <v>100</v>
      </c>
      <c r="P17" s="7"/>
      <c r="Q17" s="7"/>
      <c r="R17" s="7">
        <v>25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49727</v>
      </c>
      <c r="C18" s="5" t="s">
        <v>1206</v>
      </c>
      <c r="D18" s="1" t="s">
        <v>225</v>
      </c>
      <c r="E18" s="6" t="s">
        <v>8</v>
      </c>
      <c r="F18" s="1" t="s">
        <v>91</v>
      </c>
      <c r="G18" s="1">
        <f t="shared" si="0"/>
        <v>120</v>
      </c>
      <c r="H18" s="31"/>
      <c r="I18" s="7"/>
      <c r="J18" s="7"/>
      <c r="K18" s="7"/>
      <c r="L18" s="7"/>
      <c r="M18" s="7"/>
      <c r="N18" s="7"/>
      <c r="O18" s="7">
        <v>120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41702</v>
      </c>
      <c r="C19" s="5" t="s">
        <v>1327</v>
      </c>
      <c r="D19" s="1" t="s">
        <v>225</v>
      </c>
      <c r="E19" s="6" t="s">
        <v>8</v>
      </c>
      <c r="F19" s="1" t="s">
        <v>655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100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55953</v>
      </c>
      <c r="C20" s="22" t="s">
        <v>403</v>
      </c>
      <c r="D20" s="1" t="s">
        <v>225</v>
      </c>
      <c r="E20" s="6" t="s">
        <v>8</v>
      </c>
      <c r="F20" s="1" t="s">
        <v>135</v>
      </c>
      <c r="G20" s="1">
        <f t="shared" si="0"/>
        <v>95</v>
      </c>
      <c r="H20" s="31"/>
      <c r="I20" s="7">
        <v>5</v>
      </c>
      <c r="J20" s="7"/>
      <c r="K20" s="7">
        <v>20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20</v>
      </c>
      <c r="W20" s="7"/>
      <c r="X20" s="7"/>
      <c r="Y20" s="7"/>
      <c r="Z20" s="7"/>
      <c r="AA20" s="7"/>
      <c r="AB20" s="7">
        <v>50</v>
      </c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27991</v>
      </c>
      <c r="C21" s="5" t="s">
        <v>1328</v>
      </c>
      <c r="D21" s="1" t="s">
        <v>225</v>
      </c>
      <c r="E21" s="6" t="s">
        <v>8</v>
      </c>
      <c r="F21" s="1" t="s">
        <v>655</v>
      </c>
      <c r="G21" s="1">
        <f t="shared" si="0"/>
        <v>92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>
        <v>85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10528</v>
      </c>
      <c r="C22" s="5" t="s">
        <v>1207</v>
      </c>
      <c r="D22" s="1" t="s">
        <v>225</v>
      </c>
      <c r="E22" s="6" t="s">
        <v>1208</v>
      </c>
      <c r="F22" s="1" t="s">
        <v>97</v>
      </c>
      <c r="G22" s="1">
        <f t="shared" si="0"/>
        <v>80</v>
      </c>
      <c r="H22" s="31"/>
      <c r="I22" s="7"/>
      <c r="J22" s="7"/>
      <c r="K22" s="7"/>
      <c r="L22" s="7"/>
      <c r="M22" s="7"/>
      <c r="N22" s="7"/>
      <c r="O22" s="7">
        <v>80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57606</v>
      </c>
      <c r="C23" s="5" t="s">
        <v>854</v>
      </c>
      <c r="D23" s="1" t="s">
        <v>225</v>
      </c>
      <c r="E23" s="6" t="s">
        <v>8</v>
      </c>
      <c r="F23" s="1" t="s">
        <v>135</v>
      </c>
      <c r="G23" s="1">
        <f t="shared" si="0"/>
        <v>42</v>
      </c>
      <c r="H23" s="31"/>
      <c r="I23" s="7">
        <v>7</v>
      </c>
      <c r="J23" s="7"/>
      <c r="K23" s="7">
        <v>17.5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17.5</v>
      </c>
      <c r="W23" s="7"/>
      <c r="X23" s="7"/>
      <c r="Y23" s="7"/>
      <c r="Z23" s="7"/>
      <c r="AA23" s="7"/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48591</v>
      </c>
      <c r="C24" s="5" t="s">
        <v>1057</v>
      </c>
      <c r="D24" s="1" t="s">
        <v>225</v>
      </c>
      <c r="E24" s="6" t="s">
        <v>8</v>
      </c>
      <c r="F24" s="1" t="s">
        <v>819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/>
      <c r="P24" s="7"/>
      <c r="Q24" s="7">
        <v>25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56471</v>
      </c>
      <c r="C25" s="5" t="s">
        <v>1355</v>
      </c>
      <c r="D25" s="1" t="s">
        <v>225</v>
      </c>
      <c r="E25" s="6" t="s">
        <v>8</v>
      </c>
      <c r="F25" s="1" t="s">
        <v>9</v>
      </c>
      <c r="G25" s="1">
        <f t="shared" si="0"/>
        <v>23</v>
      </c>
      <c r="H25" s="31"/>
      <c r="I25" s="7">
        <v>5</v>
      </c>
      <c r="J25" s="7"/>
      <c r="K25" s="7"/>
      <c r="L25" s="7">
        <v>10</v>
      </c>
      <c r="M25" s="7"/>
      <c r="N25" s="7"/>
      <c r="O25" s="7"/>
      <c r="P25" s="7"/>
      <c r="Q25" s="7"/>
      <c r="R25" s="7"/>
      <c r="S25" s="7"/>
      <c r="T25" s="7"/>
      <c r="U25" s="7">
        <v>8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59046</v>
      </c>
      <c r="C26" s="5" t="s">
        <v>499</v>
      </c>
      <c r="D26" s="1" t="s">
        <v>225</v>
      </c>
      <c r="E26" s="6" t="s">
        <v>8</v>
      </c>
      <c r="F26" s="1" t="s">
        <v>10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10</v>
      </c>
      <c r="Z26" s="7"/>
      <c r="AA26" s="7"/>
      <c r="AB26" s="7"/>
      <c r="AC26" s="7">
        <v>5</v>
      </c>
      <c r="AD26" s="7"/>
      <c r="AE26" s="7"/>
      <c r="AF26" s="36"/>
    </row>
    <row r="27" spans="1:32" s="11" customFormat="1" ht="18" customHeight="1">
      <c r="A27" s="1">
        <v>23</v>
      </c>
      <c r="B27" s="1">
        <v>45605</v>
      </c>
      <c r="C27" s="5" t="s">
        <v>497</v>
      </c>
      <c r="D27" s="1" t="s">
        <v>225</v>
      </c>
      <c r="E27" s="6" t="s">
        <v>266</v>
      </c>
      <c r="F27" s="1" t="s">
        <v>10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12.5</v>
      </c>
      <c r="AD27" s="7"/>
      <c r="AE27" s="7"/>
      <c r="AF27" s="36"/>
    </row>
    <row r="28" spans="1:32" s="11" customFormat="1" ht="18" customHeight="1">
      <c r="A28" s="1">
        <v>23</v>
      </c>
      <c r="B28" s="1">
        <v>55750</v>
      </c>
      <c r="C28" s="5" t="s">
        <v>520</v>
      </c>
      <c r="D28" s="1" t="s">
        <v>225</v>
      </c>
      <c r="E28" s="6" t="s">
        <v>8</v>
      </c>
      <c r="F28" s="1" t="s">
        <v>506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12.5</v>
      </c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59183</v>
      </c>
      <c r="C29" s="5" t="s">
        <v>521</v>
      </c>
      <c r="D29" s="1" t="s">
        <v>225</v>
      </c>
      <c r="E29" s="6" t="s">
        <v>8</v>
      </c>
      <c r="F29" s="1" t="s">
        <v>506</v>
      </c>
      <c r="G29" s="1">
        <f t="shared" si="0"/>
        <v>10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10</v>
      </c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25</v>
      </c>
      <c r="B30" s="1">
        <v>60569</v>
      </c>
      <c r="C30" s="5" t="s">
        <v>1747</v>
      </c>
      <c r="D30" s="1" t="s">
        <v>225</v>
      </c>
      <c r="E30" s="6" t="s">
        <v>1746</v>
      </c>
      <c r="F30" s="1" t="s">
        <v>563</v>
      </c>
      <c r="G30" s="1">
        <f t="shared" si="0"/>
        <v>10</v>
      </c>
      <c r="H30" s="31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25</v>
      </c>
      <c r="B31" s="1">
        <v>56168</v>
      </c>
      <c r="C31" s="5" t="s">
        <v>1923</v>
      </c>
      <c r="D31" s="1" t="s">
        <v>225</v>
      </c>
      <c r="E31" s="6" t="s">
        <v>1883</v>
      </c>
      <c r="F31" s="1" t="s">
        <v>775</v>
      </c>
      <c r="G31" s="1">
        <f t="shared" si="0"/>
        <v>10</v>
      </c>
      <c r="H31" s="31"/>
      <c r="I31" s="7">
        <v>10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25</v>
      </c>
      <c r="B32" s="1">
        <v>28411</v>
      </c>
      <c r="C32" s="5" t="s">
        <v>1994</v>
      </c>
      <c r="D32" s="1" t="s">
        <v>225</v>
      </c>
      <c r="E32" s="6" t="s">
        <v>8</v>
      </c>
      <c r="F32" s="1" t="s">
        <v>197</v>
      </c>
      <c r="G32" s="1">
        <f t="shared" si="0"/>
        <v>10</v>
      </c>
      <c r="H32" s="31"/>
      <c r="I32" s="7">
        <v>10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39291</v>
      </c>
      <c r="C33" s="5" t="s">
        <v>1924</v>
      </c>
      <c r="D33" s="1" t="s">
        <v>225</v>
      </c>
      <c r="E33" s="6" t="s">
        <v>1862</v>
      </c>
      <c r="F33" s="1" t="s">
        <v>775</v>
      </c>
      <c r="G33" s="1">
        <f t="shared" si="0"/>
        <v>7</v>
      </c>
      <c r="H33" s="31"/>
      <c r="I33" s="7">
        <v>7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29</v>
      </c>
      <c r="B34" s="1">
        <v>59380</v>
      </c>
      <c r="C34" s="5" t="s">
        <v>1995</v>
      </c>
      <c r="D34" s="1" t="s">
        <v>225</v>
      </c>
      <c r="E34" s="6" t="s">
        <v>1942</v>
      </c>
      <c r="F34" s="1" t="s">
        <v>197</v>
      </c>
      <c r="G34" s="1">
        <f t="shared" si="0"/>
        <v>7</v>
      </c>
      <c r="H34" s="31"/>
      <c r="I34" s="7">
        <v>7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33712</v>
      </c>
      <c r="C35" s="5" t="s">
        <v>1657</v>
      </c>
      <c r="D35" s="1" t="s">
        <v>225</v>
      </c>
      <c r="E35" s="6" t="s">
        <v>8</v>
      </c>
      <c r="F35" s="1" t="s">
        <v>655</v>
      </c>
      <c r="G35" s="1">
        <f t="shared" si="0"/>
        <v>5</v>
      </c>
      <c r="H35" s="31"/>
      <c r="I35" s="7">
        <v>5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31</v>
      </c>
      <c r="B36" s="1">
        <v>59859</v>
      </c>
      <c r="C36" s="5" t="s">
        <v>1925</v>
      </c>
      <c r="D36" s="1" t="s">
        <v>225</v>
      </c>
      <c r="E36" s="6" t="s">
        <v>1885</v>
      </c>
      <c r="F36" s="1" t="s">
        <v>775</v>
      </c>
      <c r="G36" s="1">
        <f t="shared" si="0"/>
        <v>5</v>
      </c>
      <c r="H36" s="31"/>
      <c r="I36" s="7">
        <v>5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54275</v>
      </c>
      <c r="C37" s="5" t="s">
        <v>1513</v>
      </c>
      <c r="D37" s="1" t="s">
        <v>225</v>
      </c>
      <c r="E37" s="6" t="s">
        <v>1514</v>
      </c>
      <c r="F37" s="1" t="s">
        <v>563</v>
      </c>
      <c r="G37" s="1">
        <f t="shared" si="0"/>
        <v>4</v>
      </c>
      <c r="H37" s="31"/>
      <c r="I37" s="7"/>
      <c r="J37" s="7"/>
      <c r="K37" s="7"/>
      <c r="L37" s="7"/>
      <c r="M37" s="7"/>
      <c r="N37" s="7"/>
      <c r="O37" s="7"/>
      <c r="P37" s="7">
        <v>4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34</v>
      </c>
      <c r="B38" s="1">
        <v>32880</v>
      </c>
      <c r="C38" s="5" t="s">
        <v>1592</v>
      </c>
      <c r="D38" s="1" t="s">
        <v>225</v>
      </c>
      <c r="E38" s="6" t="s">
        <v>1578</v>
      </c>
      <c r="F38" s="1" t="s">
        <v>681</v>
      </c>
      <c r="G38" s="1">
        <f t="shared" si="0"/>
        <v>3</v>
      </c>
      <c r="H38" s="31"/>
      <c r="I38" s="7">
        <v>3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34</v>
      </c>
      <c r="B39" s="1">
        <v>55709</v>
      </c>
      <c r="C39" s="5" t="s">
        <v>1926</v>
      </c>
      <c r="D39" s="1" t="s">
        <v>225</v>
      </c>
      <c r="E39" s="6" t="s">
        <v>1854</v>
      </c>
      <c r="F39" s="1" t="s">
        <v>775</v>
      </c>
      <c r="G39" s="1">
        <f t="shared" si="0"/>
        <v>3</v>
      </c>
      <c r="H39" s="31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36"/>
    </row>
    <row r="40" spans="1:32" s="11" customFormat="1" ht="18" customHeight="1">
      <c r="A40" s="1">
        <v>36</v>
      </c>
      <c r="B40" s="1">
        <v>61054</v>
      </c>
      <c r="C40" s="5" t="s">
        <v>1784</v>
      </c>
      <c r="D40" s="1" t="s">
        <v>225</v>
      </c>
      <c r="E40" s="6" t="s">
        <v>8</v>
      </c>
      <c r="F40" s="1" t="s">
        <v>9</v>
      </c>
      <c r="G40" s="1">
        <f t="shared" si="0"/>
        <v>2</v>
      </c>
      <c r="H40" s="31"/>
      <c r="I40" s="7">
        <v>2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36</v>
      </c>
      <c r="B41" s="1">
        <v>55938</v>
      </c>
      <c r="C41" s="5" t="s">
        <v>1927</v>
      </c>
      <c r="D41" s="1" t="s">
        <v>225</v>
      </c>
      <c r="E41" s="6" t="s">
        <v>1885</v>
      </c>
      <c r="F41" s="1" t="s">
        <v>775</v>
      </c>
      <c r="G41" s="1">
        <f t="shared" si="0"/>
        <v>2</v>
      </c>
      <c r="H41" s="31"/>
      <c r="I41" s="7">
        <v>2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38</v>
      </c>
      <c r="B42" s="1">
        <v>34081</v>
      </c>
      <c r="C42" s="5" t="s">
        <v>1594</v>
      </c>
      <c r="D42" s="1" t="s">
        <v>225</v>
      </c>
      <c r="E42" s="6" t="s">
        <v>8</v>
      </c>
      <c r="F42" s="1" t="s">
        <v>681</v>
      </c>
      <c r="G42" s="1">
        <f t="shared" si="0"/>
        <v>1</v>
      </c>
      <c r="H42" s="31"/>
      <c r="I42" s="7">
        <v>1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38</v>
      </c>
      <c r="B43" s="1">
        <v>55876</v>
      </c>
      <c r="C43" s="5" t="s">
        <v>1928</v>
      </c>
      <c r="D43" s="1" t="s">
        <v>225</v>
      </c>
      <c r="E43" s="6" t="s">
        <v>1854</v>
      </c>
      <c r="F43" s="1" t="s">
        <v>775</v>
      </c>
      <c r="G43" s="1">
        <f t="shared" si="0"/>
        <v>1</v>
      </c>
      <c r="H43" s="31"/>
      <c r="I43" s="7">
        <v>1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ht="18" customHeight="1">
      <c r="A44" s="1"/>
      <c r="B44" s="1"/>
      <c r="C44" s="5"/>
      <c r="D44" s="1"/>
      <c r="E44" s="6"/>
      <c r="F44" s="1"/>
      <c r="G44" s="1"/>
      <c r="H44" s="28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4"/>
    </row>
    <row r="45" spans="1:32" ht="6.9" customHeight="1">
      <c r="A45" s="38"/>
      <c r="B45" s="33"/>
      <c r="C45" s="39"/>
      <c r="D45" s="33"/>
      <c r="E45" s="40"/>
      <c r="F45" s="33"/>
      <c r="G45" s="41"/>
      <c r="H45" s="33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37"/>
    </row>
    <row r="46" spans="1:32" s="8" customFormat="1" ht="12.75" customHeight="1">
      <c r="A46" s="13"/>
      <c r="B46" s="14"/>
      <c r="D46" s="14"/>
      <c r="E46" s="15"/>
      <c r="F46" s="14"/>
      <c r="G46" s="14"/>
      <c r="H46" s="14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</row>
  </sheetData>
  <sheetProtection algorithmName="SHA-512" hashValue="9CO860maphtaxu/YpfZh5p3bvabp+kkcYhTzFLIDxjsJoxUql/KgO9zeEfqUkex4czgvyS81KtD1DiCBHPSy5A==" saltValue="aHZ4WwjrGh+WesKBee7vNw==" spinCount="100000" sheet="1" selectLockedCells="1" selectUnlockedCells="1"/>
  <sortState xmlns:xlrd2="http://schemas.microsoft.com/office/spreadsheetml/2017/richdata2" ref="B5:AH43">
    <sortCondition descending="1" ref="G5:G43"/>
  </sortState>
  <mergeCells count="25">
    <mergeCell ref="J1:J2"/>
    <mergeCell ref="L1:L2"/>
    <mergeCell ref="K1:K2"/>
    <mergeCell ref="A2:G2"/>
    <mergeCell ref="AD1:AD2"/>
    <mergeCell ref="I1:I2"/>
    <mergeCell ref="A1:G1"/>
    <mergeCell ref="AB1:AB2"/>
    <mergeCell ref="AA1:AA2"/>
    <mergeCell ref="AC1:AC2"/>
    <mergeCell ref="Z1:Z2"/>
    <mergeCell ref="Y1:Y2"/>
    <mergeCell ref="W1:W2"/>
    <mergeCell ref="X1:X2"/>
    <mergeCell ref="V1:V2"/>
    <mergeCell ref="T1:T2"/>
    <mergeCell ref="U1:U2"/>
    <mergeCell ref="AE1:AE2"/>
    <mergeCell ref="R1:R2"/>
    <mergeCell ref="M1:M2"/>
    <mergeCell ref="S1:S2"/>
    <mergeCell ref="Q1:Q2"/>
    <mergeCell ref="O1:O2"/>
    <mergeCell ref="N1:N2"/>
    <mergeCell ref="P1:P2"/>
  </mergeCells>
  <phoneticPr fontId="15" type="noConversion"/>
  <conditionalFormatting sqref="B1:B1048576">
    <cfRule type="duplicateValues" dxfId="82" priority="2"/>
  </conditionalFormatting>
  <conditionalFormatting sqref="B1:C1048576">
    <cfRule type="duplicateValues" dxfId="81" priority="3"/>
  </conditionalFormatting>
  <conditionalFormatting sqref="B3:C3">
    <cfRule type="duplicateValues" dxfId="80" priority="5" stopIfTrue="1"/>
  </conditionalFormatting>
  <conditionalFormatting sqref="B5:C43">
    <cfRule type="duplicateValues" dxfId="79" priority="8726" stopIfTrue="1"/>
  </conditionalFormatting>
  <conditionalFormatting sqref="B5:C44">
    <cfRule type="duplicateValues" dxfId="78" priority="5083" stopIfTrue="1"/>
  </conditionalFormatting>
  <conditionalFormatting sqref="B7:C46">
    <cfRule type="duplicateValues" dxfId="77" priority="8729" stopIfTrue="1"/>
  </conditionalFormatting>
  <conditionalFormatting sqref="B7:C65561 B1:C2 B4:C4">
    <cfRule type="expression" dxfId="76" priority="8731" stopIfTrue="1">
      <formula>AND(COUNTIF($B$1:$C$2, B1)+COUNTIF($B$4:$C$4, B1)+COUNTIF($B$7:$C$65561, B1)&gt;1,NOT(ISBLANK(B1)))</formula>
    </cfRule>
  </conditionalFormatting>
  <conditionalFormatting sqref="C44">
    <cfRule type="duplicateValues" dxfId="7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P143"/>
  <sheetViews>
    <sheetView zoomScale="85" zoomScaleNormal="85" workbookViewId="0">
      <selection activeCell="A13" sqref="A13:A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1508</v>
      </c>
      <c r="Y1" s="56" t="s">
        <v>1043</v>
      </c>
      <c r="Z1" s="56" t="s">
        <v>896</v>
      </c>
      <c r="AA1" s="58" t="s">
        <v>1233</v>
      </c>
      <c r="AB1" s="56" t="s">
        <v>866</v>
      </c>
      <c r="AC1" s="56" t="s">
        <v>1332</v>
      </c>
      <c r="AD1" s="56" t="s">
        <v>638</v>
      </c>
      <c r="AE1" s="56" t="s">
        <v>587</v>
      </c>
      <c r="AF1" s="56" t="s">
        <v>640</v>
      </c>
      <c r="AG1" s="56" t="s">
        <v>571</v>
      </c>
      <c r="AH1" s="56" t="s">
        <v>511</v>
      </c>
      <c r="AI1" s="56" t="s">
        <v>412</v>
      </c>
      <c r="AJ1" s="56" t="s">
        <v>356</v>
      </c>
      <c r="AK1" s="56" t="s">
        <v>227</v>
      </c>
      <c r="AL1" s="56" t="s">
        <v>449</v>
      </c>
      <c r="AM1" s="56" t="s">
        <v>139</v>
      </c>
      <c r="AN1" s="56" t="s">
        <v>34</v>
      </c>
      <c r="AO1" s="56" t="s">
        <v>87</v>
      </c>
      <c r="AP1" s="27"/>
    </row>
    <row r="2" spans="1:42" s="4" customFormat="1" ht="65.099999999999994" customHeight="1">
      <c r="A2" s="60" t="s">
        <v>2006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9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45473</v>
      </c>
      <c r="Y3" s="19">
        <v>45466</v>
      </c>
      <c r="Z3" s="19">
        <v>45452</v>
      </c>
      <c r="AA3" s="48">
        <v>45452</v>
      </c>
      <c r="AB3" s="19">
        <v>45445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45403</v>
      </c>
      <c r="AH3" s="19">
        <v>45396</v>
      </c>
      <c r="AI3" s="19">
        <v>45375</v>
      </c>
      <c r="AJ3" s="19">
        <v>45368</v>
      </c>
      <c r="AK3" s="19">
        <v>45354</v>
      </c>
      <c r="AL3" s="19">
        <v>45347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35</v>
      </c>
      <c r="Z4" s="21" t="s">
        <v>639</v>
      </c>
      <c r="AA4" s="49" t="s">
        <v>1257</v>
      </c>
      <c r="AB4" s="21" t="s">
        <v>867</v>
      </c>
      <c r="AC4" s="21" t="s">
        <v>35</v>
      </c>
      <c r="AD4" s="21" t="s">
        <v>639</v>
      </c>
      <c r="AE4" s="21" t="s">
        <v>88</v>
      </c>
      <c r="AF4" s="21" t="s">
        <v>641</v>
      </c>
      <c r="AG4" s="21" t="s">
        <v>35</v>
      </c>
      <c r="AH4" s="21" t="s">
        <v>35</v>
      </c>
      <c r="AI4" s="21" t="s">
        <v>35</v>
      </c>
      <c r="AJ4" s="21" t="s">
        <v>141</v>
      </c>
      <c r="AK4" s="21" t="s">
        <v>141</v>
      </c>
      <c r="AL4" s="21" t="s">
        <v>35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24060</v>
      </c>
      <c r="C5" s="22" t="s">
        <v>327</v>
      </c>
      <c r="D5" s="1" t="s">
        <v>26</v>
      </c>
      <c r="E5" s="6" t="s">
        <v>8</v>
      </c>
      <c r="F5" s="1" t="s">
        <v>135</v>
      </c>
      <c r="G5" s="1">
        <f>SUM(I5:AN5)</f>
        <v>1031</v>
      </c>
      <c r="H5" s="31"/>
      <c r="I5" s="7">
        <v>1</v>
      </c>
      <c r="J5" s="7"/>
      <c r="K5" s="7">
        <v>25</v>
      </c>
      <c r="L5" s="7"/>
      <c r="M5" s="7"/>
      <c r="N5" s="7"/>
      <c r="O5" s="7">
        <v>160</v>
      </c>
      <c r="P5" s="7"/>
      <c r="Q5" s="7">
        <v>50</v>
      </c>
      <c r="R5" s="7"/>
      <c r="S5" s="7">
        <v>100</v>
      </c>
      <c r="T5" s="7"/>
      <c r="U5" s="7"/>
      <c r="V5" s="7"/>
      <c r="W5" s="7">
        <v>160</v>
      </c>
      <c r="X5" s="7"/>
      <c r="Y5" s="7"/>
      <c r="Z5" s="7"/>
      <c r="AA5" s="7">
        <v>60</v>
      </c>
      <c r="AB5" s="7"/>
      <c r="AC5" s="7"/>
      <c r="AD5" s="7">
        <v>50</v>
      </c>
      <c r="AE5" s="7"/>
      <c r="AF5" s="7">
        <v>230</v>
      </c>
      <c r="AG5" s="7"/>
      <c r="AH5" s="7"/>
      <c r="AI5" s="7"/>
      <c r="AJ5" s="7">
        <v>100</v>
      </c>
      <c r="AK5" s="7">
        <v>95</v>
      </c>
      <c r="AL5" s="7"/>
      <c r="AM5" s="1"/>
      <c r="AN5" s="1"/>
      <c r="AO5" s="1"/>
      <c r="AP5" s="36"/>
    </row>
    <row r="6" spans="1:42" s="11" customFormat="1" ht="18" customHeight="1">
      <c r="A6" s="1">
        <v>2</v>
      </c>
      <c r="B6" s="1">
        <v>9934</v>
      </c>
      <c r="C6" s="22" t="s">
        <v>329</v>
      </c>
      <c r="D6" s="1" t="s">
        <v>26</v>
      </c>
      <c r="E6" s="6" t="s">
        <v>8</v>
      </c>
      <c r="F6" s="1" t="s">
        <v>135</v>
      </c>
      <c r="G6" s="1">
        <f>SUM(I6:AN6)</f>
        <v>950</v>
      </c>
      <c r="H6" s="31"/>
      <c r="I6" s="7"/>
      <c r="J6" s="7"/>
      <c r="K6" s="7">
        <v>20</v>
      </c>
      <c r="L6" s="7"/>
      <c r="M6" s="7"/>
      <c r="N6" s="7"/>
      <c r="O6" s="7">
        <v>150</v>
      </c>
      <c r="P6" s="7"/>
      <c r="Q6" s="7">
        <v>35</v>
      </c>
      <c r="R6" s="7"/>
      <c r="S6" s="7">
        <v>85</v>
      </c>
      <c r="T6" s="7">
        <v>80</v>
      </c>
      <c r="U6" s="7"/>
      <c r="V6" s="7"/>
      <c r="W6" s="7">
        <v>120</v>
      </c>
      <c r="X6" s="7"/>
      <c r="Y6" s="7"/>
      <c r="Z6" s="7"/>
      <c r="AA6" s="7">
        <v>35</v>
      </c>
      <c r="AB6" s="7"/>
      <c r="AC6" s="7"/>
      <c r="AD6" s="7"/>
      <c r="AE6" s="7">
        <v>150</v>
      </c>
      <c r="AF6" s="7">
        <v>110</v>
      </c>
      <c r="AG6" s="7"/>
      <c r="AH6" s="7"/>
      <c r="AI6" s="7"/>
      <c r="AJ6" s="7">
        <v>80</v>
      </c>
      <c r="AK6" s="7">
        <v>85</v>
      </c>
      <c r="AL6" s="7"/>
      <c r="AM6" s="1"/>
      <c r="AN6" s="1"/>
      <c r="AO6" s="1"/>
      <c r="AP6" s="36"/>
    </row>
    <row r="7" spans="1:42" s="11" customFormat="1" ht="18" customHeight="1">
      <c r="A7" s="1">
        <v>3</v>
      </c>
      <c r="B7" s="1">
        <v>26783</v>
      </c>
      <c r="C7" s="5" t="s">
        <v>74</v>
      </c>
      <c r="D7" s="1" t="s">
        <v>26</v>
      </c>
      <c r="E7" s="6" t="s">
        <v>8</v>
      </c>
      <c r="F7" s="1" t="s">
        <v>10</v>
      </c>
      <c r="G7" s="1">
        <f>SUM(I7:AO7)</f>
        <v>700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100</v>
      </c>
      <c r="U7" s="7">
        <v>25</v>
      </c>
      <c r="V7" s="7"/>
      <c r="W7" s="7"/>
      <c r="X7" s="7"/>
      <c r="Y7" s="7"/>
      <c r="Z7" s="7"/>
      <c r="AA7" s="7"/>
      <c r="AB7" s="7"/>
      <c r="AC7" s="7"/>
      <c r="AD7" s="7"/>
      <c r="AE7" s="7">
        <v>160</v>
      </c>
      <c r="AF7" s="7">
        <v>170</v>
      </c>
      <c r="AG7" s="7">
        <v>25</v>
      </c>
      <c r="AH7" s="7"/>
      <c r="AI7" s="7"/>
      <c r="AJ7" s="7">
        <v>95</v>
      </c>
      <c r="AK7" s="7">
        <v>100</v>
      </c>
      <c r="AL7" s="7"/>
      <c r="AM7" s="7"/>
      <c r="AN7" s="7">
        <v>25</v>
      </c>
      <c r="AO7" s="7"/>
      <c r="AP7" s="36"/>
    </row>
    <row r="8" spans="1:42" s="11" customFormat="1" ht="18" customHeight="1">
      <c r="A8" s="1">
        <v>4</v>
      </c>
      <c r="B8" s="1">
        <v>3791</v>
      </c>
      <c r="C8" s="22" t="s">
        <v>328</v>
      </c>
      <c r="D8" s="1" t="s">
        <v>26</v>
      </c>
      <c r="E8" s="6" t="s">
        <v>8</v>
      </c>
      <c r="F8" s="1" t="s">
        <v>135</v>
      </c>
      <c r="G8" s="1">
        <f>SUM(I8:AN8)</f>
        <v>482</v>
      </c>
      <c r="H8" s="31"/>
      <c r="I8" s="7">
        <v>7</v>
      </c>
      <c r="J8" s="7"/>
      <c r="K8" s="7">
        <v>10</v>
      </c>
      <c r="L8" s="7"/>
      <c r="M8" s="7"/>
      <c r="N8" s="7"/>
      <c r="O8" s="7"/>
      <c r="P8" s="7"/>
      <c r="Q8" s="7">
        <v>40</v>
      </c>
      <c r="R8" s="7"/>
      <c r="S8" s="7"/>
      <c r="T8" s="7">
        <v>90</v>
      </c>
      <c r="U8" s="7"/>
      <c r="V8" s="7"/>
      <c r="W8" s="7"/>
      <c r="X8" s="7"/>
      <c r="Y8" s="7"/>
      <c r="Z8" s="7"/>
      <c r="AA8" s="7"/>
      <c r="AB8" s="7"/>
      <c r="AC8" s="7"/>
      <c r="AD8" s="7">
        <v>40</v>
      </c>
      <c r="AE8" s="7"/>
      <c r="AF8" s="7">
        <v>120</v>
      </c>
      <c r="AG8" s="7"/>
      <c r="AH8" s="7"/>
      <c r="AI8" s="7"/>
      <c r="AJ8" s="7">
        <v>85</v>
      </c>
      <c r="AK8" s="7">
        <v>90</v>
      </c>
      <c r="AL8" s="7"/>
      <c r="AM8" s="1"/>
      <c r="AN8" s="1"/>
      <c r="AO8" s="1"/>
      <c r="AP8" s="36"/>
    </row>
    <row r="9" spans="1:42" s="11" customFormat="1" ht="18" customHeight="1">
      <c r="A9" s="1">
        <v>5</v>
      </c>
      <c r="B9" s="1">
        <v>35444</v>
      </c>
      <c r="C9" s="5" t="s">
        <v>627</v>
      </c>
      <c r="D9" s="1" t="s">
        <v>26</v>
      </c>
      <c r="E9" s="5" t="s">
        <v>8</v>
      </c>
      <c r="F9" s="1" t="s">
        <v>246</v>
      </c>
      <c r="G9" s="1">
        <f t="shared" ref="G9:G18" si="0">SUM(I9:AO9)</f>
        <v>475</v>
      </c>
      <c r="H9" s="32"/>
      <c r="I9" s="1"/>
      <c r="J9" s="1"/>
      <c r="K9" s="1"/>
      <c r="L9" s="1">
        <v>160</v>
      </c>
      <c r="M9" s="1"/>
      <c r="N9" s="1"/>
      <c r="O9" s="1"/>
      <c r="P9" s="1"/>
      <c r="Q9" s="1"/>
      <c r="R9" s="1"/>
      <c r="S9" s="1"/>
      <c r="T9" s="1">
        <v>85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>
        <v>140</v>
      </c>
      <c r="AF9" s="1">
        <v>90</v>
      </c>
      <c r="AG9" s="1"/>
      <c r="AH9" s="1"/>
      <c r="AI9" s="1"/>
      <c r="AJ9" s="1"/>
      <c r="AK9" s="1"/>
      <c r="AL9" s="1"/>
      <c r="AM9" s="1"/>
      <c r="AN9" s="1"/>
      <c r="AO9" s="1"/>
      <c r="AP9" s="32"/>
    </row>
    <row r="10" spans="1:42" s="11" customFormat="1" ht="18" customHeight="1">
      <c r="A10" s="1">
        <v>6</v>
      </c>
      <c r="B10" s="1">
        <v>60546</v>
      </c>
      <c r="C10" s="5" t="s">
        <v>859</v>
      </c>
      <c r="D10" s="1" t="s">
        <v>26</v>
      </c>
      <c r="E10" s="5" t="s">
        <v>8</v>
      </c>
      <c r="F10" s="1" t="s">
        <v>135</v>
      </c>
      <c r="G10" s="1">
        <f t="shared" si="0"/>
        <v>435</v>
      </c>
      <c r="H10" s="32"/>
      <c r="I10" s="1"/>
      <c r="J10" s="1"/>
      <c r="K10" s="1"/>
      <c r="L10" s="1">
        <v>150</v>
      </c>
      <c r="M10" s="1"/>
      <c r="N10" s="1"/>
      <c r="O10" s="1">
        <v>140</v>
      </c>
      <c r="P10" s="1"/>
      <c r="Q10" s="1">
        <v>20</v>
      </c>
      <c r="R10" s="1"/>
      <c r="S10" s="1">
        <v>90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>
        <v>35</v>
      </c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32"/>
    </row>
    <row r="11" spans="1:42" s="11" customFormat="1" ht="18" customHeight="1">
      <c r="A11" s="1">
        <v>7</v>
      </c>
      <c r="B11" s="24">
        <v>21014</v>
      </c>
      <c r="C11" s="25" t="s">
        <v>792</v>
      </c>
      <c r="D11" s="24" t="s">
        <v>26</v>
      </c>
      <c r="E11" s="25" t="s">
        <v>8</v>
      </c>
      <c r="F11" s="24" t="s">
        <v>655</v>
      </c>
      <c r="G11" s="1">
        <f t="shared" si="0"/>
        <v>360</v>
      </c>
      <c r="H11" s="32"/>
      <c r="I11" s="24">
        <v>10</v>
      </c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>
        <v>100</v>
      </c>
      <c r="AB11" s="24"/>
      <c r="AC11" s="24"/>
      <c r="AD11" s="24"/>
      <c r="AE11" s="24"/>
      <c r="AF11" s="24">
        <v>250</v>
      </c>
      <c r="AG11" s="24"/>
      <c r="AH11" s="24"/>
      <c r="AI11" s="24"/>
      <c r="AJ11" s="24"/>
      <c r="AK11" s="24"/>
      <c r="AL11" s="24"/>
      <c r="AM11" s="24"/>
      <c r="AN11" s="24"/>
      <c r="AO11" s="1"/>
      <c r="AP11" s="36"/>
    </row>
    <row r="12" spans="1:42" s="11" customFormat="1" ht="18" customHeight="1">
      <c r="A12" s="1">
        <v>8</v>
      </c>
      <c r="B12" s="24">
        <v>58981</v>
      </c>
      <c r="C12" s="5" t="s">
        <v>628</v>
      </c>
      <c r="D12" s="1" t="s">
        <v>26</v>
      </c>
      <c r="E12" s="5" t="s">
        <v>629</v>
      </c>
      <c r="F12" s="1" t="s">
        <v>246</v>
      </c>
      <c r="G12" s="1">
        <f t="shared" si="0"/>
        <v>335</v>
      </c>
      <c r="H12" s="32"/>
      <c r="I12" s="1"/>
      <c r="J12" s="1"/>
      <c r="K12" s="1"/>
      <c r="L12" s="1">
        <v>140</v>
      </c>
      <c r="M12" s="1"/>
      <c r="N12" s="1"/>
      <c r="O12" s="1"/>
      <c r="P12" s="1"/>
      <c r="Q12" s="1"/>
      <c r="R12" s="1"/>
      <c r="S12" s="1"/>
      <c r="T12" s="1">
        <v>75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>
        <v>120</v>
      </c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32"/>
    </row>
    <row r="13" spans="1:42" s="11" customFormat="1" ht="18" customHeight="1">
      <c r="A13" s="1">
        <v>9</v>
      </c>
      <c r="B13" s="1">
        <v>25727</v>
      </c>
      <c r="C13" s="5" t="s">
        <v>784</v>
      </c>
      <c r="D13" s="1" t="s">
        <v>26</v>
      </c>
      <c r="E13" s="5" t="s">
        <v>8</v>
      </c>
      <c r="F13" s="1" t="s">
        <v>721</v>
      </c>
      <c r="G13" s="1">
        <f t="shared" si="0"/>
        <v>300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>
        <v>300</v>
      </c>
      <c r="AG13" s="1"/>
      <c r="AH13" s="1"/>
      <c r="AI13" s="1"/>
      <c r="AJ13" s="1"/>
      <c r="AK13" s="1"/>
      <c r="AL13" s="1"/>
      <c r="AM13" s="1"/>
      <c r="AN13" s="1"/>
      <c r="AO13" s="1"/>
      <c r="AP13" s="32"/>
    </row>
    <row r="14" spans="1:42" s="11" customFormat="1" ht="18" customHeight="1">
      <c r="A14" s="1">
        <v>9</v>
      </c>
      <c r="B14" s="1">
        <v>43235</v>
      </c>
      <c r="C14" s="5" t="s">
        <v>121</v>
      </c>
      <c r="D14" s="1" t="s">
        <v>26</v>
      </c>
      <c r="E14" s="5" t="s">
        <v>122</v>
      </c>
      <c r="F14" s="1" t="s">
        <v>97</v>
      </c>
      <c r="G14" s="1">
        <f t="shared" si="0"/>
        <v>300</v>
      </c>
      <c r="H14" s="32"/>
      <c r="I14" s="1"/>
      <c r="J14" s="1"/>
      <c r="K14" s="1"/>
      <c r="L14" s="1"/>
      <c r="M14" s="1">
        <v>25</v>
      </c>
      <c r="N14" s="1"/>
      <c r="O14" s="1"/>
      <c r="P14" s="1"/>
      <c r="Q14" s="1"/>
      <c r="R14" s="1"/>
      <c r="S14" s="1"/>
      <c r="T14" s="1"/>
      <c r="U14" s="1"/>
      <c r="V14" s="1"/>
      <c r="W14" s="1">
        <v>80</v>
      </c>
      <c r="X14" s="1"/>
      <c r="Y14" s="1"/>
      <c r="Z14" s="1">
        <v>35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>
        <v>160</v>
      </c>
      <c r="AP14" s="32"/>
    </row>
    <row r="15" spans="1:42" s="11" customFormat="1" ht="18" customHeight="1">
      <c r="A15" s="1">
        <v>11</v>
      </c>
      <c r="B15" s="1">
        <v>693</v>
      </c>
      <c r="C15" s="5" t="s">
        <v>27</v>
      </c>
      <c r="D15" s="1" t="s">
        <v>26</v>
      </c>
      <c r="E15" s="6" t="s">
        <v>353</v>
      </c>
      <c r="F15" s="1" t="s">
        <v>12</v>
      </c>
      <c r="G15" s="1">
        <f t="shared" si="0"/>
        <v>293</v>
      </c>
      <c r="H15" s="31"/>
      <c r="I15" s="7"/>
      <c r="J15" s="7"/>
      <c r="K15" s="7"/>
      <c r="L15" s="7"/>
      <c r="M15" s="7"/>
      <c r="N15" s="7">
        <v>20</v>
      </c>
      <c r="O15" s="7"/>
      <c r="P15" s="7">
        <v>20</v>
      </c>
      <c r="Q15" s="7"/>
      <c r="R15" s="7"/>
      <c r="S15" s="7"/>
      <c r="T15" s="7"/>
      <c r="U15" s="7"/>
      <c r="V15" s="7">
        <v>8</v>
      </c>
      <c r="W15" s="7"/>
      <c r="X15" s="7"/>
      <c r="Y15" s="7"/>
      <c r="Z15" s="7"/>
      <c r="AA15" s="7"/>
      <c r="AB15" s="7"/>
      <c r="AC15" s="7"/>
      <c r="AD15" s="7"/>
      <c r="AE15" s="7"/>
      <c r="AF15" s="7">
        <v>140</v>
      </c>
      <c r="AG15" s="7"/>
      <c r="AH15" s="7"/>
      <c r="AI15" s="7"/>
      <c r="AJ15" s="7">
        <v>90</v>
      </c>
      <c r="AK15" s="7"/>
      <c r="AL15" s="7"/>
      <c r="AM15" s="7"/>
      <c r="AN15" s="7">
        <v>15</v>
      </c>
      <c r="AO15" s="7"/>
      <c r="AP15" s="36"/>
    </row>
    <row r="16" spans="1:42" s="11" customFormat="1" ht="18" customHeight="1">
      <c r="A16" s="1">
        <v>12</v>
      </c>
      <c r="B16" s="1">
        <v>13364</v>
      </c>
      <c r="C16" s="5" t="s">
        <v>793</v>
      </c>
      <c r="D16" s="1" t="s">
        <v>26</v>
      </c>
      <c r="E16" s="5" t="s">
        <v>707</v>
      </c>
      <c r="F16" s="1" t="s">
        <v>102</v>
      </c>
      <c r="G16" s="1">
        <f t="shared" si="0"/>
        <v>285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70</v>
      </c>
      <c r="AB16" s="1"/>
      <c r="AC16" s="1"/>
      <c r="AD16" s="1"/>
      <c r="AE16" s="1"/>
      <c r="AF16" s="1">
        <v>215</v>
      </c>
      <c r="AG16" s="1"/>
      <c r="AH16" s="1"/>
      <c r="AI16" s="1"/>
      <c r="AJ16" s="1"/>
      <c r="AK16" s="1"/>
      <c r="AL16" s="1"/>
      <c r="AM16" s="1"/>
      <c r="AN16" s="1"/>
      <c r="AO16" s="1"/>
      <c r="AP16" s="32"/>
    </row>
    <row r="17" spans="1:42" s="11" customFormat="1" ht="18" customHeight="1">
      <c r="A17" s="1">
        <v>13</v>
      </c>
      <c r="B17" s="1">
        <v>53574</v>
      </c>
      <c r="C17" s="5" t="s">
        <v>787</v>
      </c>
      <c r="D17" s="1" t="s">
        <v>26</v>
      </c>
      <c r="E17" s="5" t="s">
        <v>8</v>
      </c>
      <c r="F17" s="1" t="s">
        <v>246</v>
      </c>
      <c r="G17" s="1">
        <f t="shared" si="0"/>
        <v>235</v>
      </c>
      <c r="H17" s="32"/>
      <c r="I17" s="1"/>
      <c r="J17" s="1"/>
      <c r="K17" s="1"/>
      <c r="L17" s="1">
        <v>75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>
        <v>160</v>
      </c>
      <c r="AG17" s="1"/>
      <c r="AH17" s="1"/>
      <c r="AI17" s="1"/>
      <c r="AJ17" s="1"/>
      <c r="AK17" s="1"/>
      <c r="AL17" s="1"/>
      <c r="AM17" s="1"/>
      <c r="AN17" s="1"/>
      <c r="AO17" s="1"/>
      <c r="AP17" s="32"/>
    </row>
    <row r="18" spans="1:42" s="11" customFormat="1" ht="18" customHeight="1">
      <c r="A18" s="1">
        <v>14</v>
      </c>
      <c r="B18" s="1">
        <v>39993</v>
      </c>
      <c r="C18" s="5" t="s">
        <v>785</v>
      </c>
      <c r="D18" s="1" t="s">
        <v>26</v>
      </c>
      <c r="E18" s="5" t="s">
        <v>8</v>
      </c>
      <c r="F18" s="1" t="s">
        <v>104</v>
      </c>
      <c r="G18" s="1">
        <f t="shared" si="0"/>
        <v>200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>
        <v>200</v>
      </c>
      <c r="AG18" s="1"/>
      <c r="AH18" s="1"/>
      <c r="AI18" s="1"/>
      <c r="AJ18" s="1"/>
      <c r="AK18" s="1"/>
      <c r="AL18" s="1"/>
      <c r="AM18" s="1"/>
      <c r="AN18" s="1"/>
      <c r="AO18" s="1"/>
      <c r="AP18" s="32"/>
    </row>
    <row r="19" spans="1:42" s="11" customFormat="1" ht="18" customHeight="1">
      <c r="A19" s="1">
        <v>14</v>
      </c>
      <c r="B19" s="1">
        <v>58986</v>
      </c>
      <c r="C19" s="22" t="s">
        <v>330</v>
      </c>
      <c r="D19" s="1" t="s">
        <v>26</v>
      </c>
      <c r="E19" s="6" t="s">
        <v>8</v>
      </c>
      <c r="F19" s="1" t="s">
        <v>13</v>
      </c>
      <c r="G19" s="1">
        <f>SUM(I19:AN19)</f>
        <v>200</v>
      </c>
      <c r="H19" s="31"/>
      <c r="I19" s="7"/>
      <c r="J19" s="7"/>
      <c r="K19" s="7"/>
      <c r="L19" s="7"/>
      <c r="M19" s="7"/>
      <c r="N19" s="7"/>
      <c r="O19" s="7">
        <v>120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>
        <v>80</v>
      </c>
      <c r="AL19" s="7"/>
      <c r="AM19" s="1"/>
      <c r="AN19" s="1"/>
      <c r="AO19" s="1"/>
      <c r="AP19" s="32"/>
    </row>
    <row r="20" spans="1:42" s="11" customFormat="1" ht="18" customHeight="1">
      <c r="A20" s="1">
        <v>14</v>
      </c>
      <c r="B20" s="1">
        <v>56808</v>
      </c>
      <c r="C20" s="5" t="s">
        <v>630</v>
      </c>
      <c r="D20" s="1" t="s">
        <v>26</v>
      </c>
      <c r="E20" s="5" t="s">
        <v>8</v>
      </c>
      <c r="F20" s="1" t="s">
        <v>246</v>
      </c>
      <c r="G20" s="1">
        <f t="shared" ref="G20:G30" si="1">SUM(I20:AO20)</f>
        <v>200</v>
      </c>
      <c r="H20" s="32"/>
      <c r="I20" s="1"/>
      <c r="J20" s="1"/>
      <c r="K20" s="1"/>
      <c r="L20" s="1">
        <v>100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>
        <v>100</v>
      </c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32"/>
    </row>
    <row r="21" spans="1:42" s="11" customFormat="1" ht="18" customHeight="1">
      <c r="A21" s="1">
        <v>17</v>
      </c>
      <c r="B21" s="1">
        <v>51707</v>
      </c>
      <c r="C21" s="5" t="s">
        <v>76</v>
      </c>
      <c r="D21" s="1" t="s">
        <v>26</v>
      </c>
      <c r="E21" s="6" t="s">
        <v>8</v>
      </c>
      <c r="F21" s="1" t="s">
        <v>12</v>
      </c>
      <c r="G21" s="1">
        <f t="shared" si="1"/>
        <v>193</v>
      </c>
      <c r="H21" s="32"/>
      <c r="I21" s="1"/>
      <c r="J21" s="1"/>
      <c r="K21" s="1"/>
      <c r="L21" s="1"/>
      <c r="M21" s="1"/>
      <c r="N21" s="1">
        <v>8</v>
      </c>
      <c r="O21" s="1"/>
      <c r="P21" s="1">
        <v>10</v>
      </c>
      <c r="Q21" s="1"/>
      <c r="R21" s="1"/>
      <c r="S21" s="1"/>
      <c r="T21" s="1"/>
      <c r="U21" s="1"/>
      <c r="V21" s="1">
        <v>20</v>
      </c>
      <c r="W21" s="1"/>
      <c r="X21" s="1"/>
      <c r="Y21" s="1"/>
      <c r="Z21" s="1"/>
      <c r="AA21" s="1"/>
      <c r="AB21" s="1"/>
      <c r="AC21" s="1"/>
      <c r="AD21" s="1"/>
      <c r="AE21" s="1"/>
      <c r="AF21" s="1">
        <v>60</v>
      </c>
      <c r="AG21" s="1"/>
      <c r="AH21" s="1"/>
      <c r="AI21" s="1"/>
      <c r="AJ21" s="1">
        <v>10</v>
      </c>
      <c r="AK21" s="1">
        <v>75</v>
      </c>
      <c r="AL21" s="1"/>
      <c r="AM21" s="1"/>
      <c r="AN21" s="1">
        <v>10</v>
      </c>
      <c r="AO21" s="1"/>
      <c r="AP21" s="32"/>
    </row>
    <row r="22" spans="1:42" s="11" customFormat="1" ht="18" customHeight="1">
      <c r="A22" s="1">
        <v>18</v>
      </c>
      <c r="B22" s="1">
        <v>59594</v>
      </c>
      <c r="C22" s="5" t="s">
        <v>786</v>
      </c>
      <c r="D22" s="1" t="s">
        <v>26</v>
      </c>
      <c r="E22" s="5" t="s">
        <v>8</v>
      </c>
      <c r="F22" s="1" t="s">
        <v>506</v>
      </c>
      <c r="G22" s="1">
        <f t="shared" si="1"/>
        <v>180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>
        <v>180</v>
      </c>
      <c r="AG22" s="1"/>
      <c r="AH22" s="1"/>
      <c r="AI22" s="1"/>
      <c r="AJ22" s="1"/>
      <c r="AK22" s="1"/>
      <c r="AL22" s="1"/>
      <c r="AM22" s="1"/>
      <c r="AN22" s="1"/>
      <c r="AO22" s="1"/>
      <c r="AP22" s="32"/>
    </row>
    <row r="23" spans="1:42" s="11" customFormat="1" ht="18" customHeight="1">
      <c r="A23" s="1">
        <v>19</v>
      </c>
      <c r="B23" s="1">
        <v>58733</v>
      </c>
      <c r="C23" s="5" t="s">
        <v>75</v>
      </c>
      <c r="D23" s="1" t="s">
        <v>26</v>
      </c>
      <c r="E23" s="5" t="s">
        <v>8</v>
      </c>
      <c r="F23" s="1" t="s">
        <v>12</v>
      </c>
      <c r="G23" s="1">
        <f t="shared" si="1"/>
        <v>170</v>
      </c>
      <c r="H23" s="32"/>
      <c r="I23" s="1"/>
      <c r="J23" s="1"/>
      <c r="K23" s="1"/>
      <c r="L23" s="1"/>
      <c r="M23" s="1"/>
      <c r="N23" s="1">
        <v>25</v>
      </c>
      <c r="O23" s="1"/>
      <c r="P23" s="1">
        <v>25</v>
      </c>
      <c r="Q23" s="1"/>
      <c r="R23" s="1"/>
      <c r="S23" s="1"/>
      <c r="T23" s="1"/>
      <c r="U23" s="1"/>
      <c r="V23" s="1">
        <v>25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>
        <v>75</v>
      </c>
      <c r="AK23" s="1"/>
      <c r="AL23" s="1"/>
      <c r="AM23" s="1"/>
      <c r="AN23" s="1">
        <v>20</v>
      </c>
      <c r="AO23" s="1"/>
      <c r="AP23" s="32"/>
    </row>
    <row r="24" spans="1:42" s="11" customFormat="1" ht="18" customHeight="1">
      <c r="A24" s="1">
        <v>20</v>
      </c>
      <c r="B24" s="1">
        <v>239</v>
      </c>
      <c r="C24" s="5" t="s">
        <v>789</v>
      </c>
      <c r="D24" s="1" t="s">
        <v>26</v>
      </c>
      <c r="E24" s="5" t="s">
        <v>8</v>
      </c>
      <c r="F24" s="1" t="s">
        <v>135</v>
      </c>
      <c r="G24" s="1">
        <f t="shared" si="1"/>
        <v>160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>
        <v>80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>
        <v>80</v>
      </c>
      <c r="AG24" s="1"/>
      <c r="AH24" s="1"/>
      <c r="AI24" s="1"/>
      <c r="AJ24" s="1"/>
      <c r="AK24" s="1"/>
      <c r="AL24" s="1"/>
      <c r="AM24" s="1"/>
      <c r="AN24" s="1"/>
      <c r="AO24" s="1"/>
      <c r="AP24" s="32"/>
    </row>
    <row r="25" spans="1:42" s="11" customFormat="1" ht="18" customHeight="1">
      <c r="A25" s="1">
        <v>20</v>
      </c>
      <c r="B25" s="1">
        <v>59150</v>
      </c>
      <c r="C25" s="5" t="s">
        <v>788</v>
      </c>
      <c r="D25" s="1" t="s">
        <v>26</v>
      </c>
      <c r="E25" s="5" t="s">
        <v>8</v>
      </c>
      <c r="F25" s="1" t="s">
        <v>135</v>
      </c>
      <c r="G25" s="1">
        <f t="shared" si="1"/>
        <v>160</v>
      </c>
      <c r="H25" s="32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>
        <v>150</v>
      </c>
      <c r="AG25" s="1"/>
      <c r="AH25" s="1"/>
      <c r="AI25" s="1"/>
      <c r="AJ25" s="1"/>
      <c r="AK25" s="1"/>
      <c r="AL25" s="1"/>
      <c r="AM25" s="1"/>
      <c r="AN25" s="1"/>
      <c r="AO25" s="1"/>
      <c r="AP25" s="32"/>
    </row>
    <row r="26" spans="1:42" s="11" customFormat="1" ht="18" customHeight="1">
      <c r="A26" s="1">
        <v>22</v>
      </c>
      <c r="B26" s="1">
        <v>17938</v>
      </c>
      <c r="C26" s="5" t="s">
        <v>790</v>
      </c>
      <c r="D26" s="1" t="s">
        <v>26</v>
      </c>
      <c r="E26" s="5" t="s">
        <v>8</v>
      </c>
      <c r="F26" s="1" t="s">
        <v>97</v>
      </c>
      <c r="G26" s="1">
        <f t="shared" si="1"/>
        <v>155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>
        <v>55</v>
      </c>
      <c r="X26" s="1"/>
      <c r="Y26" s="1"/>
      <c r="Z26" s="1">
        <v>30</v>
      </c>
      <c r="AA26" s="1"/>
      <c r="AB26" s="1"/>
      <c r="AC26" s="1"/>
      <c r="AD26" s="1"/>
      <c r="AE26" s="1"/>
      <c r="AF26" s="1">
        <v>70</v>
      </c>
      <c r="AG26" s="1"/>
      <c r="AH26" s="1"/>
      <c r="AI26" s="1"/>
      <c r="AJ26" s="1"/>
      <c r="AK26" s="1"/>
      <c r="AL26" s="1"/>
      <c r="AM26" s="1"/>
      <c r="AN26" s="1"/>
      <c r="AO26" s="1"/>
      <c r="AP26" s="32"/>
    </row>
    <row r="27" spans="1:42" s="11" customFormat="1" ht="18" customHeight="1">
      <c r="A27" s="1">
        <v>23</v>
      </c>
      <c r="B27" s="1">
        <v>5628</v>
      </c>
      <c r="C27" s="5" t="s">
        <v>123</v>
      </c>
      <c r="D27" s="1" t="s">
        <v>26</v>
      </c>
      <c r="E27" s="5" t="s">
        <v>8</v>
      </c>
      <c r="F27" s="1" t="s">
        <v>9</v>
      </c>
      <c r="G27" s="1">
        <f t="shared" si="1"/>
        <v>150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>
        <v>150</v>
      </c>
      <c r="AP27" s="32"/>
    </row>
    <row r="28" spans="1:42" s="11" customFormat="1" ht="18" customHeight="1">
      <c r="A28" s="1">
        <v>23</v>
      </c>
      <c r="B28" s="1">
        <v>41694</v>
      </c>
      <c r="C28" s="5" t="s">
        <v>125</v>
      </c>
      <c r="D28" s="1" t="s">
        <v>26</v>
      </c>
      <c r="E28" s="5" t="s">
        <v>8</v>
      </c>
      <c r="F28" s="1" t="s">
        <v>9</v>
      </c>
      <c r="G28" s="1">
        <f t="shared" si="1"/>
        <v>150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>
        <v>30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>
        <v>120</v>
      </c>
      <c r="AP28" s="32"/>
    </row>
    <row r="29" spans="1:42" s="11" customFormat="1" ht="18" customHeight="1">
      <c r="A29" s="1">
        <v>23</v>
      </c>
      <c r="B29" s="1">
        <v>41489</v>
      </c>
      <c r="C29" s="5" t="s">
        <v>1209</v>
      </c>
      <c r="D29" s="1" t="s">
        <v>26</v>
      </c>
      <c r="E29" s="5" t="s">
        <v>8</v>
      </c>
      <c r="F29" s="1" t="s">
        <v>91</v>
      </c>
      <c r="G29" s="1">
        <f t="shared" si="1"/>
        <v>150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150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32"/>
    </row>
    <row r="30" spans="1:42" s="11" customFormat="1" ht="18" customHeight="1">
      <c r="A30" s="1">
        <v>26</v>
      </c>
      <c r="B30" s="1">
        <v>59029</v>
      </c>
      <c r="C30" s="5" t="s">
        <v>860</v>
      </c>
      <c r="D30" s="1" t="s">
        <v>26</v>
      </c>
      <c r="E30" s="5" t="s">
        <v>8</v>
      </c>
      <c r="F30" s="1" t="s">
        <v>135</v>
      </c>
      <c r="G30" s="1">
        <f t="shared" si="1"/>
        <v>147</v>
      </c>
      <c r="H30" s="32"/>
      <c r="I30" s="1">
        <v>2</v>
      </c>
      <c r="J30" s="1"/>
      <c r="K30" s="1">
        <v>15</v>
      </c>
      <c r="L30" s="1"/>
      <c r="M30" s="1"/>
      <c r="N30" s="1"/>
      <c r="O30" s="1"/>
      <c r="P30" s="1"/>
      <c r="Q30" s="1">
        <v>25</v>
      </c>
      <c r="R30" s="1"/>
      <c r="S30" s="1">
        <v>75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>
        <v>30</v>
      </c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32"/>
    </row>
    <row r="31" spans="1:42" s="11" customFormat="1" ht="18" customHeight="1">
      <c r="A31" s="1">
        <v>27</v>
      </c>
      <c r="B31" s="1">
        <v>58796</v>
      </c>
      <c r="C31" s="22" t="s">
        <v>331</v>
      </c>
      <c r="D31" s="1" t="s">
        <v>26</v>
      </c>
      <c r="E31" s="6" t="s">
        <v>332</v>
      </c>
      <c r="F31" s="1" t="s">
        <v>12</v>
      </c>
      <c r="G31" s="1">
        <f>SUM(I31:AN31)</f>
        <v>145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10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>
        <v>65</v>
      </c>
      <c r="AK31" s="7">
        <v>70</v>
      </c>
      <c r="AL31" s="7"/>
      <c r="AM31" s="1"/>
      <c r="AN31" s="1"/>
      <c r="AO31" s="1"/>
      <c r="AP31" s="32"/>
    </row>
    <row r="32" spans="1:42" s="11" customFormat="1" ht="18" customHeight="1">
      <c r="A32" s="1">
        <v>27</v>
      </c>
      <c r="B32" s="1">
        <v>59362</v>
      </c>
      <c r="C32" s="5" t="s">
        <v>1210</v>
      </c>
      <c r="D32" s="1" t="s">
        <v>26</v>
      </c>
      <c r="E32" s="5" t="s">
        <v>8</v>
      </c>
      <c r="F32" s="1" t="s">
        <v>9</v>
      </c>
      <c r="G32" s="1">
        <f>SUM(I32:AO32)</f>
        <v>145</v>
      </c>
      <c r="H32" s="32"/>
      <c r="I32" s="1">
        <v>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>
        <v>140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32"/>
    </row>
    <row r="33" spans="1:42" s="11" customFormat="1" ht="18" customHeight="1">
      <c r="A33" s="1">
        <v>27</v>
      </c>
      <c r="B33" s="1">
        <v>61863</v>
      </c>
      <c r="C33" s="5" t="s">
        <v>1391</v>
      </c>
      <c r="D33" s="1" t="s">
        <v>26</v>
      </c>
      <c r="E33" s="5" t="s">
        <v>8</v>
      </c>
      <c r="F33" s="1" t="s">
        <v>246</v>
      </c>
      <c r="G33" s="1">
        <f>SUM(I33:AO33)</f>
        <v>145</v>
      </c>
      <c r="H33" s="32"/>
      <c r="I33" s="1"/>
      <c r="J33" s="1"/>
      <c r="K33" s="1"/>
      <c r="L33" s="1">
        <v>80</v>
      </c>
      <c r="M33" s="1"/>
      <c r="N33" s="1"/>
      <c r="O33" s="1"/>
      <c r="P33" s="1"/>
      <c r="Q33" s="1"/>
      <c r="R33" s="1"/>
      <c r="S33" s="1"/>
      <c r="T33" s="1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32"/>
    </row>
    <row r="34" spans="1:42" s="11" customFormat="1" ht="18" customHeight="1">
      <c r="A34" s="1">
        <v>30</v>
      </c>
      <c r="B34" s="1">
        <v>58944</v>
      </c>
      <c r="C34" s="5" t="s">
        <v>124</v>
      </c>
      <c r="D34" s="1" t="s">
        <v>26</v>
      </c>
      <c r="E34" s="6" t="s">
        <v>8</v>
      </c>
      <c r="F34" s="1" t="s">
        <v>10</v>
      </c>
      <c r="G34" s="1">
        <f>SUM(I34:AO34)</f>
        <v>140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>
        <v>140</v>
      </c>
      <c r="AP34" s="32"/>
    </row>
    <row r="35" spans="1:42" s="11" customFormat="1" ht="18" customHeight="1">
      <c r="A35" s="1">
        <v>31</v>
      </c>
      <c r="B35" s="1">
        <v>58805</v>
      </c>
      <c r="C35" s="5" t="s">
        <v>77</v>
      </c>
      <c r="D35" s="1" t="s">
        <v>26</v>
      </c>
      <c r="E35" s="6" t="s">
        <v>8</v>
      </c>
      <c r="F35" s="1" t="s">
        <v>12</v>
      </c>
      <c r="G35" s="1">
        <f>SUM(I35:AO35)</f>
        <v>138</v>
      </c>
      <c r="H35" s="31"/>
      <c r="I35" s="7"/>
      <c r="J35" s="7"/>
      <c r="K35" s="7"/>
      <c r="L35" s="7"/>
      <c r="M35" s="7"/>
      <c r="N35" s="7">
        <v>10</v>
      </c>
      <c r="O35" s="7"/>
      <c r="P35" s="7">
        <v>15</v>
      </c>
      <c r="Q35" s="7"/>
      <c r="R35" s="7"/>
      <c r="S35" s="7"/>
      <c r="T35" s="7"/>
      <c r="U35" s="7">
        <v>20</v>
      </c>
      <c r="V35" s="7">
        <v>15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>
        <v>70</v>
      </c>
      <c r="AK35" s="7"/>
      <c r="AL35" s="7"/>
      <c r="AM35" s="7"/>
      <c r="AN35" s="7">
        <v>8</v>
      </c>
      <c r="AO35" s="7"/>
      <c r="AP35" s="32"/>
    </row>
    <row r="36" spans="1:42" s="11" customFormat="1" ht="18" customHeight="1">
      <c r="A36" s="1">
        <v>32</v>
      </c>
      <c r="B36" s="1">
        <v>49187</v>
      </c>
      <c r="C36" s="5" t="s">
        <v>184</v>
      </c>
      <c r="D36" s="1" t="s">
        <v>26</v>
      </c>
      <c r="E36" s="5" t="s">
        <v>8</v>
      </c>
      <c r="F36" s="1" t="s">
        <v>144</v>
      </c>
      <c r="G36" s="1">
        <f>SUM(I36:AO36)</f>
        <v>137.5</v>
      </c>
      <c r="H36" s="32"/>
      <c r="I36" s="1">
        <v>10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>
        <v>90</v>
      </c>
      <c r="AC36" s="1"/>
      <c r="AD36" s="1"/>
      <c r="AE36" s="1"/>
      <c r="AF36" s="1"/>
      <c r="AG36" s="1"/>
      <c r="AH36" s="1"/>
      <c r="AI36" s="1">
        <v>12.5</v>
      </c>
      <c r="AJ36" s="1"/>
      <c r="AK36" s="1"/>
      <c r="AL36" s="1"/>
      <c r="AM36" s="1">
        <v>25</v>
      </c>
      <c r="AN36" s="1"/>
      <c r="AO36" s="1"/>
      <c r="AP36" s="32"/>
    </row>
    <row r="37" spans="1:42" s="11" customFormat="1" ht="18" customHeight="1">
      <c r="A37" s="1">
        <v>33</v>
      </c>
      <c r="B37" s="1">
        <v>49154</v>
      </c>
      <c r="C37" s="22" t="s">
        <v>1432</v>
      </c>
      <c r="D37" s="1" t="s">
        <v>26</v>
      </c>
      <c r="E37" s="6" t="s">
        <v>8</v>
      </c>
      <c r="F37" s="1" t="s">
        <v>135</v>
      </c>
      <c r="G37" s="1">
        <f>SUM(I37:AN37)</f>
        <v>130</v>
      </c>
      <c r="H37" s="31"/>
      <c r="I37" s="7">
        <v>5</v>
      </c>
      <c r="J37" s="7"/>
      <c r="K37" s="7"/>
      <c r="L37" s="7"/>
      <c r="M37" s="7"/>
      <c r="N37" s="7"/>
      <c r="O37" s="7"/>
      <c r="P37" s="7"/>
      <c r="Q37" s="7">
        <v>30</v>
      </c>
      <c r="R37" s="7"/>
      <c r="S37" s="7">
        <v>95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1"/>
      <c r="AN37" s="1"/>
      <c r="AO37" s="1"/>
      <c r="AP37" s="32"/>
    </row>
    <row r="38" spans="1:42" s="11" customFormat="1" ht="18" customHeight="1">
      <c r="A38" s="1">
        <v>34</v>
      </c>
      <c r="B38" s="1">
        <v>53323</v>
      </c>
      <c r="C38" s="5" t="s">
        <v>1002</v>
      </c>
      <c r="D38" s="1" t="s">
        <v>26</v>
      </c>
      <c r="E38" s="5" t="s">
        <v>898</v>
      </c>
      <c r="F38" s="1" t="s">
        <v>97</v>
      </c>
      <c r="G38" s="1">
        <f>SUM(I38:AO38)</f>
        <v>125</v>
      </c>
      <c r="H38" s="32"/>
      <c r="I38" s="1"/>
      <c r="J38" s="1"/>
      <c r="K38" s="1"/>
      <c r="L38" s="1"/>
      <c r="M38" s="1">
        <v>20</v>
      </c>
      <c r="N38" s="1"/>
      <c r="O38" s="1"/>
      <c r="P38" s="1"/>
      <c r="Q38" s="1"/>
      <c r="R38" s="1"/>
      <c r="S38" s="1"/>
      <c r="T38" s="1"/>
      <c r="U38" s="1"/>
      <c r="V38" s="1"/>
      <c r="W38" s="1">
        <v>65</v>
      </c>
      <c r="X38" s="1"/>
      <c r="Y38" s="1"/>
      <c r="Z38" s="1">
        <v>40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32"/>
    </row>
    <row r="39" spans="1:42" s="11" customFormat="1" ht="18" customHeight="1">
      <c r="A39" s="1">
        <v>35</v>
      </c>
      <c r="B39" s="1">
        <v>61753</v>
      </c>
      <c r="C39" s="5" t="s">
        <v>1702</v>
      </c>
      <c r="D39" s="1" t="s">
        <v>26</v>
      </c>
      <c r="E39" s="5" t="s">
        <v>8</v>
      </c>
      <c r="F39" s="1" t="s">
        <v>10</v>
      </c>
      <c r="G39" s="1">
        <f>SUM(I39:AO39)</f>
        <v>120</v>
      </c>
      <c r="H39" s="32"/>
      <c r="I39" s="1"/>
      <c r="J39" s="1"/>
      <c r="K39" s="1"/>
      <c r="L39" s="1">
        <v>120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32"/>
    </row>
    <row r="40" spans="1:42" s="11" customFormat="1" ht="18" customHeight="1">
      <c r="A40" s="1">
        <v>36</v>
      </c>
      <c r="B40" s="1">
        <v>58928</v>
      </c>
      <c r="C40" s="22" t="s">
        <v>333</v>
      </c>
      <c r="D40" s="1" t="s">
        <v>26</v>
      </c>
      <c r="E40" s="6" t="s">
        <v>8</v>
      </c>
      <c r="F40" s="1" t="s">
        <v>135</v>
      </c>
      <c r="G40" s="1">
        <f>SUM(I40:AN40)</f>
        <v>115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50</v>
      </c>
      <c r="AG40" s="7"/>
      <c r="AH40" s="7"/>
      <c r="AI40" s="7"/>
      <c r="AJ40" s="7"/>
      <c r="AK40" s="7">
        <v>65</v>
      </c>
      <c r="AL40" s="7"/>
      <c r="AM40" s="1"/>
      <c r="AN40" s="1"/>
      <c r="AO40" s="1"/>
      <c r="AP40" s="32"/>
    </row>
    <row r="41" spans="1:42" s="11" customFormat="1" ht="18" customHeight="1">
      <c r="A41" s="1">
        <v>37</v>
      </c>
      <c r="B41" s="1">
        <v>50672</v>
      </c>
      <c r="C41" s="5" t="s">
        <v>565</v>
      </c>
      <c r="D41" s="1" t="s">
        <v>26</v>
      </c>
      <c r="E41" s="5" t="s">
        <v>8</v>
      </c>
      <c r="F41" s="1" t="s">
        <v>506</v>
      </c>
      <c r="G41" s="1">
        <f t="shared" ref="G41:G57" si="2">SUM(I41:AO41)</f>
        <v>110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>
        <v>100</v>
      </c>
      <c r="AG41" s="1"/>
      <c r="AH41" s="1">
        <v>10</v>
      </c>
      <c r="AI41" s="1"/>
      <c r="AJ41" s="1"/>
      <c r="AK41" s="1"/>
      <c r="AL41" s="1"/>
      <c r="AM41" s="1"/>
      <c r="AN41" s="1"/>
      <c r="AO41" s="1"/>
      <c r="AP41" s="32"/>
    </row>
    <row r="42" spans="1:42" s="11" customFormat="1" ht="18" customHeight="1">
      <c r="A42" s="1">
        <v>38</v>
      </c>
      <c r="B42" s="1">
        <v>37657</v>
      </c>
      <c r="C42" s="5" t="s">
        <v>893</v>
      </c>
      <c r="D42" s="1" t="s">
        <v>26</v>
      </c>
      <c r="E42" s="5" t="s">
        <v>894</v>
      </c>
      <c r="F42" s="1" t="s">
        <v>144</v>
      </c>
      <c r="G42" s="1">
        <f t="shared" si="2"/>
        <v>107</v>
      </c>
      <c r="H42" s="32"/>
      <c r="I42" s="1">
        <v>7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>
        <v>100</v>
      </c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32"/>
    </row>
    <row r="43" spans="1:42" s="11" customFormat="1" ht="18" customHeight="1">
      <c r="A43" s="1">
        <v>39</v>
      </c>
      <c r="B43" s="1">
        <v>36927</v>
      </c>
      <c r="C43" s="5" t="s">
        <v>1211</v>
      </c>
      <c r="D43" s="1" t="s">
        <v>26</v>
      </c>
      <c r="E43" s="5" t="s">
        <v>1212</v>
      </c>
      <c r="F43" s="1" t="s">
        <v>591</v>
      </c>
      <c r="G43" s="1">
        <f t="shared" si="2"/>
        <v>105</v>
      </c>
      <c r="H43" s="32"/>
      <c r="I43" s="1">
        <v>5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>
        <v>100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32"/>
    </row>
    <row r="44" spans="1:42" s="11" customFormat="1" ht="18" customHeight="1">
      <c r="A44" s="1">
        <v>40</v>
      </c>
      <c r="B44" s="1">
        <v>46667</v>
      </c>
      <c r="C44" s="5" t="s">
        <v>1493</v>
      </c>
      <c r="D44" s="1" t="s">
        <v>26</v>
      </c>
      <c r="E44" s="5" t="s">
        <v>8</v>
      </c>
      <c r="F44" s="1" t="s">
        <v>13</v>
      </c>
      <c r="G44" s="1">
        <f t="shared" si="2"/>
        <v>100</v>
      </c>
      <c r="H44" s="32"/>
      <c r="I44" s="1"/>
      <c r="J44" s="1"/>
      <c r="K44" s="1"/>
      <c r="L44" s="1"/>
      <c r="M44" s="1"/>
      <c r="N44" s="1"/>
      <c r="O44" s="1">
        <v>100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32"/>
    </row>
    <row r="45" spans="1:42" s="11" customFormat="1" ht="18" customHeight="1">
      <c r="A45" s="1">
        <v>41</v>
      </c>
      <c r="B45" s="1">
        <v>4912</v>
      </c>
      <c r="C45" s="5" t="s">
        <v>1297</v>
      </c>
      <c r="D45" s="1" t="s">
        <v>26</v>
      </c>
      <c r="E45" s="5" t="s">
        <v>8</v>
      </c>
      <c r="F45" s="1" t="s">
        <v>104</v>
      </c>
      <c r="G45" s="1">
        <f t="shared" si="2"/>
        <v>95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>
        <v>95</v>
      </c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32"/>
    </row>
    <row r="46" spans="1:42" s="11" customFormat="1" ht="18" customHeight="1">
      <c r="A46" s="1">
        <v>41</v>
      </c>
      <c r="B46" s="1">
        <v>46948</v>
      </c>
      <c r="C46" s="5" t="s">
        <v>1390</v>
      </c>
      <c r="D46" s="1" t="s">
        <v>26</v>
      </c>
      <c r="E46" s="5" t="s">
        <v>8</v>
      </c>
      <c r="F46" s="1" t="s">
        <v>246</v>
      </c>
      <c r="G46" s="1">
        <f t="shared" si="2"/>
        <v>95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>
        <v>95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32"/>
    </row>
    <row r="47" spans="1:42" s="11" customFormat="1" ht="18" customHeight="1">
      <c r="A47" s="1">
        <v>41</v>
      </c>
      <c r="B47" s="1">
        <v>52533</v>
      </c>
      <c r="C47" s="5" t="s">
        <v>1001</v>
      </c>
      <c r="D47" s="1" t="s">
        <v>26</v>
      </c>
      <c r="E47" s="5" t="s">
        <v>8</v>
      </c>
      <c r="F47" s="1" t="s">
        <v>9</v>
      </c>
      <c r="G47" s="1">
        <f t="shared" si="2"/>
        <v>95</v>
      </c>
      <c r="H47" s="32"/>
      <c r="I47" s="1">
        <v>10</v>
      </c>
      <c r="J47" s="1"/>
      <c r="K47" s="1"/>
      <c r="L47" s="1"/>
      <c r="M47" s="1"/>
      <c r="N47" s="1"/>
      <c r="O47" s="1"/>
      <c r="P47" s="1"/>
      <c r="Q47" s="1"/>
      <c r="R47" s="1">
        <v>25</v>
      </c>
      <c r="S47" s="1"/>
      <c r="T47" s="1"/>
      <c r="U47" s="1"/>
      <c r="V47" s="1"/>
      <c r="W47" s="1"/>
      <c r="X47" s="1"/>
      <c r="Y47" s="1"/>
      <c r="Z47" s="1">
        <v>50</v>
      </c>
      <c r="AA47" s="1"/>
      <c r="AB47" s="1"/>
      <c r="AC47" s="1">
        <v>10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32"/>
    </row>
    <row r="48" spans="1:42" s="11" customFormat="1" ht="18" customHeight="1">
      <c r="A48" s="1">
        <v>44</v>
      </c>
      <c r="B48" s="1">
        <v>51736</v>
      </c>
      <c r="C48" s="5" t="s">
        <v>405</v>
      </c>
      <c r="D48" s="1" t="s">
        <v>26</v>
      </c>
      <c r="E48" s="5" t="s">
        <v>8</v>
      </c>
      <c r="F48" s="1" t="s">
        <v>10</v>
      </c>
      <c r="G48" s="1">
        <f t="shared" si="2"/>
        <v>91</v>
      </c>
      <c r="H48" s="32"/>
      <c r="I48" s="1"/>
      <c r="J48" s="1">
        <v>15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10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>
        <v>30</v>
      </c>
      <c r="AG48" s="1">
        <v>6</v>
      </c>
      <c r="AH48" s="1"/>
      <c r="AI48" s="1"/>
      <c r="AJ48" s="1">
        <v>30</v>
      </c>
      <c r="AK48" s="1"/>
      <c r="AL48" s="1"/>
      <c r="AM48" s="1"/>
      <c r="AN48" s="1"/>
      <c r="AO48" s="1"/>
      <c r="AP48" s="32"/>
    </row>
    <row r="49" spans="1:42" s="11" customFormat="1" ht="18" customHeight="1">
      <c r="A49" s="1">
        <v>45</v>
      </c>
      <c r="B49" s="1">
        <v>502</v>
      </c>
      <c r="C49" s="5" t="s">
        <v>1298</v>
      </c>
      <c r="D49" s="1" t="s">
        <v>26</v>
      </c>
      <c r="E49" s="5" t="s">
        <v>8</v>
      </c>
      <c r="F49" s="1" t="s">
        <v>655</v>
      </c>
      <c r="G49" s="1">
        <f t="shared" si="2"/>
        <v>90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>
        <v>90</v>
      </c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32"/>
    </row>
    <row r="50" spans="1:42" s="11" customFormat="1" ht="18" customHeight="1">
      <c r="A50" s="1">
        <v>45</v>
      </c>
      <c r="B50" s="1">
        <v>30166</v>
      </c>
      <c r="C50" s="5" t="s">
        <v>1300</v>
      </c>
      <c r="D50" s="1" t="s">
        <v>26</v>
      </c>
      <c r="E50" s="5" t="s">
        <v>1301</v>
      </c>
      <c r="F50" s="1" t="s">
        <v>819</v>
      </c>
      <c r="G50" s="1">
        <f t="shared" si="2"/>
        <v>90</v>
      </c>
      <c r="H50" s="32"/>
      <c r="I50" s="1">
        <v>10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>
        <v>80</v>
      </c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32"/>
    </row>
    <row r="51" spans="1:42" s="11" customFormat="1" ht="18" customHeight="1">
      <c r="A51" s="1">
        <v>47</v>
      </c>
      <c r="B51" s="1">
        <v>525</v>
      </c>
      <c r="C51" s="5" t="s">
        <v>1299</v>
      </c>
      <c r="D51" s="1" t="s">
        <v>26</v>
      </c>
      <c r="E51" s="5" t="s">
        <v>8</v>
      </c>
      <c r="F51" s="1" t="s">
        <v>655</v>
      </c>
      <c r="G51" s="1">
        <f t="shared" si="2"/>
        <v>85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>
        <v>85</v>
      </c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32"/>
    </row>
    <row r="52" spans="1:42" s="11" customFormat="1" ht="18" customHeight="1">
      <c r="A52" s="1">
        <v>47</v>
      </c>
      <c r="B52" s="1">
        <v>55320</v>
      </c>
      <c r="C52" s="5" t="s">
        <v>485</v>
      </c>
      <c r="D52" s="1" t="s">
        <v>26</v>
      </c>
      <c r="E52" s="5" t="s">
        <v>8</v>
      </c>
      <c r="F52" s="1" t="s">
        <v>10</v>
      </c>
      <c r="G52" s="1">
        <f t="shared" si="2"/>
        <v>85</v>
      </c>
      <c r="H52" s="32"/>
      <c r="I52" s="1"/>
      <c r="J52" s="1">
        <v>25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>
        <v>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>
        <v>20</v>
      </c>
      <c r="AH52" s="1"/>
      <c r="AI52" s="1"/>
      <c r="AJ52" s="1"/>
      <c r="AK52" s="1"/>
      <c r="AL52" s="1">
        <v>25</v>
      </c>
      <c r="AM52" s="1"/>
      <c r="AN52" s="1"/>
      <c r="AO52" s="1"/>
      <c r="AP52" s="32"/>
    </row>
    <row r="53" spans="1:42" s="11" customFormat="1" ht="18" customHeight="1">
      <c r="A53" s="1">
        <v>49</v>
      </c>
      <c r="B53" s="1">
        <v>60082</v>
      </c>
      <c r="C53" s="5" t="s">
        <v>1213</v>
      </c>
      <c r="D53" s="1" t="s">
        <v>26</v>
      </c>
      <c r="E53" s="5" t="s">
        <v>1212</v>
      </c>
      <c r="F53" s="1" t="s">
        <v>591</v>
      </c>
      <c r="G53" s="1">
        <f t="shared" si="2"/>
        <v>82</v>
      </c>
      <c r="H53" s="32"/>
      <c r="I53" s="1">
        <v>7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>
        <v>75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32"/>
    </row>
    <row r="54" spans="1:42" s="11" customFormat="1" ht="18" customHeight="1">
      <c r="A54" s="1">
        <v>50</v>
      </c>
      <c r="B54" s="1">
        <v>38552</v>
      </c>
      <c r="C54" s="5" t="s">
        <v>1005</v>
      </c>
      <c r="D54" s="1" t="s">
        <v>26</v>
      </c>
      <c r="E54" s="5" t="s">
        <v>898</v>
      </c>
      <c r="F54" s="1" t="s">
        <v>97</v>
      </c>
      <c r="G54" s="1">
        <f t="shared" si="2"/>
        <v>75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>
        <v>60</v>
      </c>
      <c r="X54" s="1"/>
      <c r="Y54" s="1"/>
      <c r="Z54" s="1">
        <v>15</v>
      </c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32"/>
    </row>
    <row r="55" spans="1:42" s="11" customFormat="1" ht="18" customHeight="1">
      <c r="A55" s="1">
        <v>50</v>
      </c>
      <c r="B55" s="1">
        <v>556</v>
      </c>
      <c r="C55" s="5" t="s">
        <v>1302</v>
      </c>
      <c r="D55" s="1" t="s">
        <v>26</v>
      </c>
      <c r="E55" s="5" t="s">
        <v>8</v>
      </c>
      <c r="F55" s="1" t="s">
        <v>655</v>
      </c>
      <c r="G55" s="1">
        <f t="shared" si="2"/>
        <v>75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>
        <v>75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32"/>
    </row>
    <row r="56" spans="1:42" s="11" customFormat="1" ht="18" customHeight="1">
      <c r="A56" s="1">
        <v>52</v>
      </c>
      <c r="B56" s="1">
        <v>42237</v>
      </c>
      <c r="C56" s="5" t="s">
        <v>1004</v>
      </c>
      <c r="D56" s="1" t="s">
        <v>26</v>
      </c>
      <c r="E56" s="5" t="s">
        <v>923</v>
      </c>
      <c r="F56" s="1" t="s">
        <v>97</v>
      </c>
      <c r="G56" s="1">
        <f t="shared" si="2"/>
        <v>73</v>
      </c>
      <c r="H56" s="32"/>
      <c r="I56" s="1"/>
      <c r="J56" s="1"/>
      <c r="K56" s="1"/>
      <c r="L56" s="1"/>
      <c r="M56" s="1">
        <v>8</v>
      </c>
      <c r="N56" s="1"/>
      <c r="O56" s="1"/>
      <c r="P56" s="1"/>
      <c r="Q56" s="1"/>
      <c r="R56" s="1"/>
      <c r="S56" s="1"/>
      <c r="T56" s="1"/>
      <c r="U56" s="1"/>
      <c r="V56" s="1"/>
      <c r="W56" s="1">
        <v>45</v>
      </c>
      <c r="X56" s="1"/>
      <c r="Y56" s="1"/>
      <c r="Z56" s="1">
        <v>20</v>
      </c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32"/>
    </row>
    <row r="57" spans="1:42" s="11" customFormat="1" ht="18" customHeight="1">
      <c r="A57" s="1">
        <v>53</v>
      </c>
      <c r="B57" s="1">
        <v>35592</v>
      </c>
      <c r="C57" s="5" t="s">
        <v>80</v>
      </c>
      <c r="D57" s="1" t="s">
        <v>26</v>
      </c>
      <c r="E57" s="5" t="s">
        <v>8</v>
      </c>
      <c r="F57" s="1" t="s">
        <v>12</v>
      </c>
      <c r="G57" s="1">
        <f t="shared" si="2"/>
        <v>72</v>
      </c>
      <c r="H57" s="32"/>
      <c r="I57" s="1"/>
      <c r="J57" s="1"/>
      <c r="K57" s="1"/>
      <c r="L57" s="1"/>
      <c r="M57" s="1"/>
      <c r="N57" s="1">
        <v>1</v>
      </c>
      <c r="O57" s="1"/>
      <c r="P57" s="1">
        <v>8</v>
      </c>
      <c r="Q57" s="1"/>
      <c r="R57" s="1"/>
      <c r="S57" s="1"/>
      <c r="T57" s="1"/>
      <c r="U57" s="1"/>
      <c r="V57" s="1">
        <v>6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>
        <v>55</v>
      </c>
      <c r="AK57" s="1"/>
      <c r="AL57" s="1"/>
      <c r="AM57" s="1"/>
      <c r="AN57" s="1">
        <v>2</v>
      </c>
      <c r="AO57" s="1"/>
      <c r="AP57" s="32"/>
    </row>
    <row r="58" spans="1:42" s="11" customFormat="1" ht="18" customHeight="1">
      <c r="A58" s="1">
        <v>54</v>
      </c>
      <c r="B58" s="1">
        <v>52947</v>
      </c>
      <c r="C58" s="22" t="s">
        <v>1433</v>
      </c>
      <c r="D58" s="1" t="s">
        <v>26</v>
      </c>
      <c r="E58" s="6" t="s">
        <v>8</v>
      </c>
      <c r="F58" s="1" t="s">
        <v>135</v>
      </c>
      <c r="G58" s="1">
        <f>SUM(I58:AN58)</f>
        <v>70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70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1"/>
      <c r="AN58" s="1"/>
      <c r="AO58" s="1"/>
      <c r="AP58" s="32"/>
    </row>
    <row r="59" spans="1:42" s="11" customFormat="1" ht="18" customHeight="1">
      <c r="A59" s="1">
        <v>54</v>
      </c>
      <c r="B59" s="1">
        <v>2314</v>
      </c>
      <c r="C59" s="5" t="s">
        <v>1214</v>
      </c>
      <c r="D59" s="1" t="s">
        <v>26</v>
      </c>
      <c r="E59" s="5" t="s">
        <v>8</v>
      </c>
      <c r="F59" s="1" t="s">
        <v>91</v>
      </c>
      <c r="G59" s="1">
        <f t="shared" ref="G59:G90" si="3">SUM(I59:AO59)</f>
        <v>70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>
        <v>70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32"/>
    </row>
    <row r="60" spans="1:42" s="11" customFormat="1" ht="18" customHeight="1">
      <c r="A60" s="1">
        <v>54</v>
      </c>
      <c r="B60" s="1">
        <v>58072</v>
      </c>
      <c r="C60" s="5" t="s">
        <v>1392</v>
      </c>
      <c r="D60" s="1" t="s">
        <v>26</v>
      </c>
      <c r="E60" s="5" t="s">
        <v>8</v>
      </c>
      <c r="F60" s="1" t="s">
        <v>246</v>
      </c>
      <c r="G60" s="1">
        <f t="shared" si="3"/>
        <v>70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>
        <v>70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32"/>
    </row>
    <row r="61" spans="1:42" s="11" customFormat="1" ht="18" customHeight="1">
      <c r="A61" s="1">
        <v>54</v>
      </c>
      <c r="B61" s="1">
        <v>30167</v>
      </c>
      <c r="C61" s="5" t="s">
        <v>1303</v>
      </c>
      <c r="D61" s="1" t="s">
        <v>26</v>
      </c>
      <c r="E61" s="5" t="s">
        <v>1301</v>
      </c>
      <c r="F61" s="1" t="s">
        <v>819</v>
      </c>
      <c r="G61" s="1">
        <f t="shared" si="3"/>
        <v>70</v>
      </c>
      <c r="H61" s="32"/>
      <c r="I61" s="1">
        <v>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>
        <v>65</v>
      </c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32"/>
    </row>
    <row r="62" spans="1:42" s="11" customFormat="1" ht="18" customHeight="1">
      <c r="A62" s="1">
        <v>58</v>
      </c>
      <c r="B62" s="1">
        <v>38631</v>
      </c>
      <c r="C62" s="5" t="s">
        <v>1003</v>
      </c>
      <c r="D62" s="1" t="s">
        <v>26</v>
      </c>
      <c r="E62" s="5" t="s">
        <v>958</v>
      </c>
      <c r="F62" s="1" t="s">
        <v>97</v>
      </c>
      <c r="G62" s="1">
        <f t="shared" si="3"/>
        <v>65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>
        <v>40</v>
      </c>
      <c r="X62" s="1"/>
      <c r="Y62" s="1"/>
      <c r="Z62" s="1">
        <v>25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32"/>
    </row>
    <row r="63" spans="1:42" s="11" customFormat="1" ht="18" customHeight="1">
      <c r="A63" s="1">
        <v>59</v>
      </c>
      <c r="B63" s="1">
        <v>35565</v>
      </c>
      <c r="C63" s="5" t="s">
        <v>1304</v>
      </c>
      <c r="D63" s="1" t="s">
        <v>26</v>
      </c>
      <c r="E63" s="5" t="s">
        <v>8</v>
      </c>
      <c r="F63" s="1" t="s">
        <v>655</v>
      </c>
      <c r="G63" s="1">
        <f t="shared" si="3"/>
        <v>62</v>
      </c>
      <c r="H63" s="32"/>
      <c r="I63" s="1">
        <v>7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>
        <v>55</v>
      </c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32"/>
    </row>
    <row r="64" spans="1:42" s="11" customFormat="1" ht="18" customHeight="1">
      <c r="A64" s="1">
        <v>60</v>
      </c>
      <c r="B64" s="1">
        <v>38222</v>
      </c>
      <c r="C64" s="5" t="s">
        <v>79</v>
      </c>
      <c r="D64" s="1" t="s">
        <v>26</v>
      </c>
      <c r="E64" s="22" t="s">
        <v>8</v>
      </c>
      <c r="F64" s="23" t="s">
        <v>12</v>
      </c>
      <c r="G64" s="1">
        <f t="shared" si="3"/>
        <v>56</v>
      </c>
      <c r="H64" s="32"/>
      <c r="I64" s="1"/>
      <c r="J64" s="1"/>
      <c r="K64" s="1"/>
      <c r="L64" s="1"/>
      <c r="M64" s="1"/>
      <c r="N64" s="1">
        <v>2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>
        <v>50</v>
      </c>
      <c r="AK64" s="1"/>
      <c r="AL64" s="1"/>
      <c r="AM64" s="1"/>
      <c r="AN64" s="1">
        <v>4</v>
      </c>
      <c r="AO64" s="1"/>
      <c r="AP64" s="32"/>
    </row>
    <row r="65" spans="1:42" s="11" customFormat="1" ht="18" customHeight="1">
      <c r="A65" s="1">
        <v>61</v>
      </c>
      <c r="B65" s="1">
        <v>59422</v>
      </c>
      <c r="C65" s="5" t="s">
        <v>78</v>
      </c>
      <c r="D65" s="1" t="s">
        <v>26</v>
      </c>
      <c r="E65" s="5" t="s">
        <v>8</v>
      </c>
      <c r="F65" s="1" t="s">
        <v>12</v>
      </c>
      <c r="G65" s="1">
        <f t="shared" si="3"/>
        <v>51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>
        <v>45</v>
      </c>
      <c r="AK65" s="1"/>
      <c r="AL65" s="1"/>
      <c r="AM65" s="1"/>
      <c r="AN65" s="1">
        <v>6</v>
      </c>
      <c r="AO65" s="1"/>
      <c r="AP65" s="32"/>
    </row>
    <row r="66" spans="1:42" s="11" customFormat="1" ht="18" customHeight="1">
      <c r="A66" s="1">
        <v>62</v>
      </c>
      <c r="B66" s="1">
        <v>57411</v>
      </c>
      <c r="C66" s="5" t="s">
        <v>1215</v>
      </c>
      <c r="D66" s="1" t="s">
        <v>26</v>
      </c>
      <c r="E66" s="5" t="s">
        <v>8</v>
      </c>
      <c r="F66" s="1" t="s">
        <v>9</v>
      </c>
      <c r="G66" s="1">
        <f t="shared" si="3"/>
        <v>50</v>
      </c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>
        <v>50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32"/>
    </row>
    <row r="67" spans="1:42" s="11" customFormat="1" ht="18" customHeight="1">
      <c r="A67" s="1">
        <v>63</v>
      </c>
      <c r="B67" s="1">
        <v>33011</v>
      </c>
      <c r="C67" s="5" t="s">
        <v>1305</v>
      </c>
      <c r="D67" s="1" t="s">
        <v>26</v>
      </c>
      <c r="E67" s="5" t="s">
        <v>1306</v>
      </c>
      <c r="F67" s="1" t="s">
        <v>819</v>
      </c>
      <c r="G67" s="1">
        <f t="shared" si="3"/>
        <v>48</v>
      </c>
      <c r="H67" s="32"/>
      <c r="I67" s="1">
        <v>3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>
        <v>45</v>
      </c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32"/>
    </row>
    <row r="68" spans="1:42" s="11" customFormat="1" ht="18" customHeight="1">
      <c r="A68" s="1">
        <v>64</v>
      </c>
      <c r="B68" s="1">
        <v>41093</v>
      </c>
      <c r="C68" s="5" t="s">
        <v>404</v>
      </c>
      <c r="D68" s="1" t="s">
        <v>26</v>
      </c>
      <c r="E68" s="5" t="s">
        <v>8</v>
      </c>
      <c r="F68" s="1" t="s">
        <v>12</v>
      </c>
      <c r="G68" s="1">
        <f t="shared" si="3"/>
        <v>44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>
        <v>4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>
        <v>40</v>
      </c>
      <c r="AK68" s="1"/>
      <c r="AL68" s="1"/>
      <c r="AM68" s="1"/>
      <c r="AN68" s="1"/>
      <c r="AO68" s="1"/>
      <c r="AP68" s="32"/>
    </row>
    <row r="69" spans="1:42" s="11" customFormat="1" ht="18" customHeight="1">
      <c r="A69" s="1">
        <v>65</v>
      </c>
      <c r="B69" s="1">
        <v>48002</v>
      </c>
      <c r="C69" s="5" t="s">
        <v>794</v>
      </c>
      <c r="D69" s="1" t="s">
        <v>26</v>
      </c>
      <c r="E69" s="5" t="s">
        <v>8</v>
      </c>
      <c r="F69" s="1" t="s">
        <v>13</v>
      </c>
      <c r="G69" s="1">
        <f t="shared" si="3"/>
        <v>40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>
        <v>40</v>
      </c>
      <c r="AG69" s="1"/>
      <c r="AH69" s="1"/>
      <c r="AI69" s="1"/>
      <c r="AJ69" s="1"/>
      <c r="AK69" s="1"/>
      <c r="AL69" s="1"/>
      <c r="AM69" s="1"/>
      <c r="AN69" s="1"/>
      <c r="AO69" s="1"/>
      <c r="AP69" s="32"/>
    </row>
    <row r="70" spans="1:42" s="11" customFormat="1" ht="18" customHeight="1">
      <c r="A70" s="1">
        <v>66</v>
      </c>
      <c r="B70" s="1">
        <v>51815</v>
      </c>
      <c r="C70" s="5" t="s">
        <v>1216</v>
      </c>
      <c r="D70" s="1" t="s">
        <v>26</v>
      </c>
      <c r="E70" s="5" t="s">
        <v>8</v>
      </c>
      <c r="F70" s="1" t="s">
        <v>91</v>
      </c>
      <c r="G70" s="1">
        <f t="shared" si="3"/>
        <v>35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>
        <v>35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32"/>
    </row>
    <row r="71" spans="1:42" s="11" customFormat="1" ht="18" customHeight="1">
      <c r="A71" s="1">
        <v>67</v>
      </c>
      <c r="B71" s="1">
        <v>38364</v>
      </c>
      <c r="C71" s="5" t="s">
        <v>1364</v>
      </c>
      <c r="D71" s="1" t="s">
        <v>26</v>
      </c>
      <c r="E71" s="5" t="s">
        <v>8</v>
      </c>
      <c r="F71" s="1" t="s">
        <v>9</v>
      </c>
      <c r="G71" s="1">
        <f t="shared" si="3"/>
        <v>29.5</v>
      </c>
      <c r="H71" s="32"/>
      <c r="I71" s="1">
        <v>7</v>
      </c>
      <c r="J71" s="1"/>
      <c r="K71" s="1"/>
      <c r="L71" s="1"/>
      <c r="M71" s="1"/>
      <c r="N71" s="1"/>
      <c r="O71" s="1"/>
      <c r="P71" s="1"/>
      <c r="Q71" s="1"/>
      <c r="R71" s="1">
        <v>15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>
        <v>7.5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32"/>
    </row>
    <row r="72" spans="1:42" s="11" customFormat="1" ht="18" customHeight="1">
      <c r="A72" s="1">
        <v>68</v>
      </c>
      <c r="B72" s="1">
        <v>38675</v>
      </c>
      <c r="C72" s="5" t="s">
        <v>1258</v>
      </c>
      <c r="D72" s="1" t="s">
        <v>26</v>
      </c>
      <c r="E72" s="5" t="s">
        <v>8</v>
      </c>
      <c r="F72" s="1" t="s">
        <v>655</v>
      </c>
      <c r="G72" s="1">
        <f t="shared" si="3"/>
        <v>25</v>
      </c>
      <c r="H72" s="3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>
        <v>25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32"/>
    </row>
    <row r="73" spans="1:42" s="11" customFormat="1" ht="18" customHeight="1">
      <c r="A73" s="1">
        <v>68</v>
      </c>
      <c r="B73" s="1">
        <v>39789</v>
      </c>
      <c r="C73" s="5" t="s">
        <v>406</v>
      </c>
      <c r="D73" s="1" t="s">
        <v>26</v>
      </c>
      <c r="E73" s="5" t="s">
        <v>8</v>
      </c>
      <c r="F73" s="1" t="s">
        <v>12</v>
      </c>
      <c r="G73" s="1">
        <f t="shared" si="3"/>
        <v>25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>
        <v>25</v>
      </c>
      <c r="AK73" s="1"/>
      <c r="AL73" s="1"/>
      <c r="AM73" s="1"/>
      <c r="AN73" s="1"/>
      <c r="AO73" s="1"/>
      <c r="AP73" s="32"/>
    </row>
    <row r="74" spans="1:42" s="11" customFormat="1" ht="18" customHeight="1">
      <c r="A74" s="1">
        <v>68</v>
      </c>
      <c r="B74" s="1">
        <v>35152</v>
      </c>
      <c r="C74" s="5" t="s">
        <v>1090</v>
      </c>
      <c r="D74" s="1" t="s">
        <v>26</v>
      </c>
      <c r="E74" s="5" t="s">
        <v>8</v>
      </c>
      <c r="F74" s="1" t="s">
        <v>819</v>
      </c>
      <c r="G74" s="1">
        <f t="shared" si="3"/>
        <v>25</v>
      </c>
      <c r="H74" s="3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>
        <v>25</v>
      </c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32"/>
    </row>
    <row r="75" spans="1:42" s="11" customFormat="1" ht="18" customHeight="1">
      <c r="A75" s="1">
        <v>68</v>
      </c>
      <c r="B75" s="1">
        <v>44691</v>
      </c>
      <c r="C75" s="5" t="s">
        <v>1531</v>
      </c>
      <c r="D75" s="1" t="s">
        <v>26</v>
      </c>
      <c r="E75" s="5" t="s">
        <v>1532</v>
      </c>
      <c r="F75" s="1" t="s">
        <v>563</v>
      </c>
      <c r="G75" s="1">
        <f t="shared" si="3"/>
        <v>25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>
        <v>25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32"/>
    </row>
    <row r="76" spans="1:42" s="11" customFormat="1" ht="18" customHeight="1">
      <c r="A76" s="1">
        <v>72</v>
      </c>
      <c r="B76" s="1">
        <v>2656</v>
      </c>
      <c r="C76" s="5" t="s">
        <v>791</v>
      </c>
      <c r="D76" s="1" t="s">
        <v>26</v>
      </c>
      <c r="E76" s="5" t="s">
        <v>795</v>
      </c>
      <c r="F76" s="1" t="s">
        <v>97</v>
      </c>
      <c r="G76" s="1">
        <f t="shared" si="3"/>
        <v>20</v>
      </c>
      <c r="H76" s="3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>
        <v>20</v>
      </c>
      <c r="AG76" s="1"/>
      <c r="AH76" s="1"/>
      <c r="AI76" s="1"/>
      <c r="AJ76" s="1"/>
      <c r="AK76" s="1"/>
      <c r="AL76" s="1"/>
      <c r="AM76" s="1"/>
      <c r="AN76" s="1"/>
      <c r="AO76" s="1"/>
      <c r="AP76" s="32"/>
    </row>
    <row r="77" spans="1:42" s="11" customFormat="1" ht="18" customHeight="1">
      <c r="A77" s="1">
        <v>72</v>
      </c>
      <c r="B77" s="1">
        <v>58275</v>
      </c>
      <c r="C77" s="5" t="s">
        <v>1091</v>
      </c>
      <c r="D77" s="1" t="s">
        <v>26</v>
      </c>
      <c r="E77" s="5" t="s">
        <v>8</v>
      </c>
      <c r="F77" s="1" t="s">
        <v>819</v>
      </c>
      <c r="G77" s="1">
        <f t="shared" si="3"/>
        <v>20</v>
      </c>
      <c r="H77" s="3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>
        <v>20</v>
      </c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32"/>
    </row>
    <row r="78" spans="1:42" s="11" customFormat="1" ht="18" customHeight="1">
      <c r="A78" s="1">
        <v>72</v>
      </c>
      <c r="B78" s="1">
        <v>5623</v>
      </c>
      <c r="C78" s="5" t="s">
        <v>1455</v>
      </c>
      <c r="D78" s="1" t="s">
        <v>26</v>
      </c>
      <c r="E78" s="5" t="s">
        <v>8</v>
      </c>
      <c r="F78" s="1" t="s">
        <v>9</v>
      </c>
      <c r="G78" s="1">
        <f t="shared" si="3"/>
        <v>20</v>
      </c>
      <c r="H78" s="32"/>
      <c r="I78" s="1"/>
      <c r="J78" s="1"/>
      <c r="K78" s="1"/>
      <c r="L78" s="1"/>
      <c r="M78" s="1"/>
      <c r="N78" s="1"/>
      <c r="O78" s="1"/>
      <c r="P78" s="1"/>
      <c r="Q78" s="1"/>
      <c r="R78" s="1">
        <v>20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32"/>
    </row>
    <row r="79" spans="1:42" s="11" customFormat="1" ht="18" customHeight="1">
      <c r="A79" s="1">
        <v>72</v>
      </c>
      <c r="B79" s="1">
        <v>11174</v>
      </c>
      <c r="C79" s="5" t="s">
        <v>185</v>
      </c>
      <c r="D79" s="1" t="s">
        <v>26</v>
      </c>
      <c r="E79" s="5" t="s">
        <v>8</v>
      </c>
      <c r="F79" s="1" t="s">
        <v>144</v>
      </c>
      <c r="G79" s="1">
        <f t="shared" si="3"/>
        <v>20</v>
      </c>
      <c r="H79" s="32"/>
      <c r="I79" s="1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>
        <v>15</v>
      </c>
      <c r="AN79" s="1"/>
      <c r="AO79" s="1"/>
      <c r="AP79" s="32"/>
    </row>
    <row r="80" spans="1:42" s="11" customFormat="1" ht="18" customHeight="1">
      <c r="A80" s="1">
        <v>72</v>
      </c>
      <c r="B80" s="1">
        <v>56497</v>
      </c>
      <c r="C80" s="5" t="s">
        <v>1006</v>
      </c>
      <c r="D80" s="1" t="s">
        <v>26</v>
      </c>
      <c r="E80" s="5" t="s">
        <v>958</v>
      </c>
      <c r="F80" s="1" t="s">
        <v>97</v>
      </c>
      <c r="G80" s="1">
        <f t="shared" si="3"/>
        <v>20</v>
      </c>
      <c r="H80" s="32"/>
      <c r="I80" s="1"/>
      <c r="J80" s="1"/>
      <c r="K80" s="1"/>
      <c r="L80" s="1"/>
      <c r="M80" s="1">
        <v>10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>
        <v>10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32"/>
    </row>
    <row r="81" spans="1:42" s="11" customFormat="1" ht="18" customHeight="1">
      <c r="A81" s="1">
        <v>77</v>
      </c>
      <c r="B81" s="1">
        <v>36949</v>
      </c>
      <c r="C81" s="5" t="s">
        <v>407</v>
      </c>
      <c r="D81" s="1" t="s">
        <v>26</v>
      </c>
      <c r="E81" s="5" t="s">
        <v>8</v>
      </c>
      <c r="F81" s="1" t="s">
        <v>12</v>
      </c>
      <c r="G81" s="1">
        <f t="shared" si="3"/>
        <v>15</v>
      </c>
      <c r="H81" s="3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>
        <v>15</v>
      </c>
      <c r="AK81" s="1"/>
      <c r="AL81" s="1"/>
      <c r="AM81" s="1"/>
      <c r="AN81" s="1"/>
      <c r="AO81" s="1"/>
      <c r="AP81" s="32"/>
    </row>
    <row r="82" spans="1:42" s="11" customFormat="1" ht="18" customHeight="1">
      <c r="A82" s="1">
        <v>77</v>
      </c>
      <c r="B82" s="1">
        <v>56061</v>
      </c>
      <c r="C82" s="5" t="s">
        <v>1092</v>
      </c>
      <c r="D82" s="1" t="s">
        <v>26</v>
      </c>
      <c r="E82" s="5" t="s">
        <v>8</v>
      </c>
      <c r="F82" s="1" t="s">
        <v>819</v>
      </c>
      <c r="G82" s="1">
        <f t="shared" si="3"/>
        <v>15</v>
      </c>
      <c r="H82" s="3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>
        <v>15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32"/>
    </row>
    <row r="83" spans="1:42" s="11" customFormat="1" ht="18" customHeight="1">
      <c r="A83" s="1">
        <v>77</v>
      </c>
      <c r="B83" s="1">
        <v>46729</v>
      </c>
      <c r="C83" s="5" t="s">
        <v>1307</v>
      </c>
      <c r="D83" s="1" t="s">
        <v>26</v>
      </c>
      <c r="E83" s="5" t="s">
        <v>8</v>
      </c>
      <c r="F83" s="1" t="s">
        <v>819</v>
      </c>
      <c r="G83" s="1">
        <f t="shared" si="3"/>
        <v>15</v>
      </c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>
        <v>15</v>
      </c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32"/>
    </row>
    <row r="84" spans="1:42" s="11" customFormat="1" ht="18" customHeight="1">
      <c r="A84" s="1">
        <v>77</v>
      </c>
      <c r="B84" s="1">
        <v>43992</v>
      </c>
      <c r="C84" s="5" t="s">
        <v>1478</v>
      </c>
      <c r="D84" s="1" t="s">
        <v>26</v>
      </c>
      <c r="E84" s="5" t="s">
        <v>8</v>
      </c>
      <c r="F84" s="1" t="s">
        <v>135</v>
      </c>
      <c r="G84" s="1">
        <f t="shared" si="3"/>
        <v>15</v>
      </c>
      <c r="H84" s="32"/>
      <c r="I84" s="1"/>
      <c r="J84" s="1"/>
      <c r="K84" s="1"/>
      <c r="L84" s="1"/>
      <c r="M84" s="1"/>
      <c r="N84" s="1"/>
      <c r="O84" s="1"/>
      <c r="P84" s="1"/>
      <c r="Q84" s="1">
        <v>15</v>
      </c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32"/>
    </row>
    <row r="85" spans="1:42" s="11" customFormat="1" ht="18" customHeight="1">
      <c r="A85" s="1">
        <v>77</v>
      </c>
      <c r="B85" s="1">
        <v>58471</v>
      </c>
      <c r="C85" s="5" t="s">
        <v>1007</v>
      </c>
      <c r="D85" s="1" t="s">
        <v>26</v>
      </c>
      <c r="E85" s="5" t="s">
        <v>905</v>
      </c>
      <c r="F85" s="1" t="s">
        <v>97</v>
      </c>
      <c r="G85" s="1">
        <f t="shared" si="3"/>
        <v>15</v>
      </c>
      <c r="H85" s="32"/>
      <c r="I85" s="1"/>
      <c r="J85" s="1"/>
      <c r="K85" s="1"/>
      <c r="L85" s="1"/>
      <c r="M85" s="1">
        <v>6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>
        <v>9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32"/>
    </row>
    <row r="86" spans="1:42" s="11" customFormat="1" ht="18" customHeight="1">
      <c r="A86" s="1">
        <v>77</v>
      </c>
      <c r="B86" s="1">
        <v>48532</v>
      </c>
      <c r="C86" s="5" t="s">
        <v>1690</v>
      </c>
      <c r="D86" s="1" t="s">
        <v>26</v>
      </c>
      <c r="E86" s="5" t="s">
        <v>8</v>
      </c>
      <c r="F86" s="1" t="s">
        <v>91</v>
      </c>
      <c r="G86" s="1">
        <f t="shared" si="3"/>
        <v>15</v>
      </c>
      <c r="H86" s="32"/>
      <c r="I86" s="1"/>
      <c r="J86" s="1"/>
      <c r="K86" s="1"/>
      <c r="L86" s="1"/>
      <c r="M86" s="1">
        <v>15</v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32"/>
    </row>
    <row r="87" spans="1:42" s="11" customFormat="1" ht="18" customHeight="1">
      <c r="A87" s="1">
        <v>83</v>
      </c>
      <c r="B87" s="1">
        <v>113</v>
      </c>
      <c r="C87" s="5" t="s">
        <v>564</v>
      </c>
      <c r="D87" s="1" t="s">
        <v>26</v>
      </c>
      <c r="E87" s="5" t="s">
        <v>8</v>
      </c>
      <c r="F87" s="1" t="s">
        <v>506</v>
      </c>
      <c r="G87" s="1">
        <f t="shared" si="3"/>
        <v>12.5</v>
      </c>
      <c r="H87" s="3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>
        <v>12.5</v>
      </c>
      <c r="AI87" s="1"/>
      <c r="AJ87" s="1"/>
      <c r="AK87" s="1"/>
      <c r="AL87" s="1"/>
      <c r="AM87" s="1"/>
      <c r="AN87" s="1"/>
      <c r="AO87" s="1"/>
      <c r="AP87" s="32"/>
    </row>
    <row r="88" spans="1:42" s="11" customFormat="1" ht="18" customHeight="1">
      <c r="A88" s="1">
        <v>83</v>
      </c>
      <c r="B88" s="1">
        <v>10276</v>
      </c>
      <c r="C88" s="5" t="s">
        <v>1363</v>
      </c>
      <c r="D88" s="1" t="s">
        <v>26</v>
      </c>
      <c r="E88" s="5" t="s">
        <v>8</v>
      </c>
      <c r="F88" s="1" t="s">
        <v>9</v>
      </c>
      <c r="G88" s="1">
        <f t="shared" si="3"/>
        <v>12.5</v>
      </c>
      <c r="H88" s="3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>
        <v>12.5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32"/>
    </row>
    <row r="89" spans="1:42" s="11" customFormat="1" ht="18" customHeight="1">
      <c r="A89" s="1">
        <v>85</v>
      </c>
      <c r="B89" s="1">
        <v>48343</v>
      </c>
      <c r="C89" s="5" t="s">
        <v>572</v>
      </c>
      <c r="D89" s="1" t="s">
        <v>26</v>
      </c>
      <c r="E89" s="5" t="s">
        <v>8</v>
      </c>
      <c r="F89" s="1" t="s">
        <v>10</v>
      </c>
      <c r="G89" s="1">
        <f t="shared" si="3"/>
        <v>12</v>
      </c>
      <c r="H89" s="32"/>
      <c r="I89" s="1"/>
      <c r="J89" s="1">
        <v>8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>
        <v>4</v>
      </c>
      <c r="AH89" s="1"/>
      <c r="AI89" s="1"/>
      <c r="AJ89" s="1"/>
      <c r="AK89" s="1"/>
      <c r="AL89" s="1"/>
      <c r="AM89" s="1"/>
      <c r="AN89" s="1"/>
      <c r="AO89" s="1"/>
      <c r="AP89" s="32"/>
    </row>
    <row r="90" spans="1:42" s="11" customFormat="1" ht="18" customHeight="1">
      <c r="A90" s="1">
        <v>86</v>
      </c>
      <c r="B90" s="1">
        <v>45391</v>
      </c>
      <c r="C90" s="5" t="s">
        <v>486</v>
      </c>
      <c r="D90" s="1" t="s">
        <v>26</v>
      </c>
      <c r="E90" s="5" t="s">
        <v>8</v>
      </c>
      <c r="F90" s="1" t="s">
        <v>10</v>
      </c>
      <c r="G90" s="1">
        <f t="shared" si="3"/>
        <v>11</v>
      </c>
      <c r="H90" s="3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>
        <v>3</v>
      </c>
      <c r="AH90" s="1"/>
      <c r="AI90" s="1"/>
      <c r="AJ90" s="1"/>
      <c r="AK90" s="1"/>
      <c r="AL90" s="1">
        <v>8</v>
      </c>
      <c r="AM90" s="1"/>
      <c r="AN90" s="1"/>
      <c r="AO90" s="1"/>
      <c r="AP90" s="32"/>
    </row>
    <row r="91" spans="1:42" s="11" customFormat="1" ht="18" customHeight="1">
      <c r="A91" s="1">
        <v>86</v>
      </c>
      <c r="B91" s="1">
        <v>29564</v>
      </c>
      <c r="C91" s="5" t="s">
        <v>1452</v>
      </c>
      <c r="D91" s="1" t="s">
        <v>26</v>
      </c>
      <c r="E91" s="5" t="s">
        <v>8</v>
      </c>
      <c r="F91" s="1" t="s">
        <v>9</v>
      </c>
      <c r="G91" s="1">
        <f t="shared" ref="G91:G122" si="4">SUM(I91:AO91)</f>
        <v>11</v>
      </c>
      <c r="H91" s="32"/>
      <c r="I91" s="1">
        <v>1</v>
      </c>
      <c r="J91" s="1"/>
      <c r="K91" s="1"/>
      <c r="L91" s="1"/>
      <c r="M91" s="1"/>
      <c r="N91" s="1"/>
      <c r="O91" s="1"/>
      <c r="P91" s="1"/>
      <c r="Q91" s="1"/>
      <c r="R91" s="1">
        <v>10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32"/>
    </row>
    <row r="92" spans="1:42" s="11" customFormat="1" ht="18" customHeight="1">
      <c r="A92" s="1">
        <v>88</v>
      </c>
      <c r="B92" s="1">
        <v>25074</v>
      </c>
      <c r="C92" s="5" t="s">
        <v>1093</v>
      </c>
      <c r="D92" s="1" t="s">
        <v>26</v>
      </c>
      <c r="E92" s="5" t="s">
        <v>8</v>
      </c>
      <c r="F92" s="1" t="s">
        <v>819</v>
      </c>
      <c r="G92" s="1">
        <f t="shared" si="4"/>
        <v>10</v>
      </c>
      <c r="H92" s="3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>
        <v>10</v>
      </c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32"/>
    </row>
    <row r="93" spans="1:42" s="11" customFormat="1" ht="18" customHeight="1">
      <c r="A93" s="1">
        <v>88</v>
      </c>
      <c r="B93" s="1">
        <v>52020</v>
      </c>
      <c r="C93" s="5" t="s">
        <v>1609</v>
      </c>
      <c r="D93" s="1" t="s">
        <v>26</v>
      </c>
      <c r="E93" s="5" t="s">
        <v>8</v>
      </c>
      <c r="F93" s="1" t="s">
        <v>681</v>
      </c>
      <c r="G93" s="1">
        <f t="shared" si="4"/>
        <v>10</v>
      </c>
      <c r="H93" s="32"/>
      <c r="I93" s="1">
        <v>10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32"/>
    </row>
    <row r="94" spans="1:42" s="11" customFormat="1" ht="18" customHeight="1">
      <c r="A94" s="1">
        <v>88</v>
      </c>
      <c r="B94" s="1">
        <v>18172</v>
      </c>
      <c r="C94" s="5" t="s">
        <v>1755</v>
      </c>
      <c r="D94" s="1" t="s">
        <v>26</v>
      </c>
      <c r="E94" s="5" t="s">
        <v>1746</v>
      </c>
      <c r="F94" s="1" t="s">
        <v>563</v>
      </c>
      <c r="G94" s="1">
        <f t="shared" si="4"/>
        <v>10</v>
      </c>
      <c r="H94" s="32"/>
      <c r="I94" s="1">
        <v>10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32"/>
    </row>
    <row r="95" spans="1:42" s="11" customFormat="1" ht="18" customHeight="1">
      <c r="A95" s="1">
        <v>88</v>
      </c>
      <c r="B95" s="1">
        <v>17027</v>
      </c>
      <c r="C95" s="5" t="s">
        <v>1817</v>
      </c>
      <c r="D95" s="1" t="s">
        <v>26</v>
      </c>
      <c r="E95" s="5" t="s">
        <v>1818</v>
      </c>
      <c r="F95" s="1" t="s">
        <v>591</v>
      </c>
      <c r="G95" s="1">
        <f t="shared" si="4"/>
        <v>10</v>
      </c>
      <c r="H95" s="32"/>
      <c r="I95" s="1">
        <v>10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32"/>
    </row>
    <row r="96" spans="1:42" s="11" customFormat="1" ht="18" customHeight="1">
      <c r="A96" s="1">
        <v>88</v>
      </c>
      <c r="B96" s="1">
        <v>42671</v>
      </c>
      <c r="C96" s="5" t="s">
        <v>1870</v>
      </c>
      <c r="D96" s="1" t="s">
        <v>26</v>
      </c>
      <c r="E96" s="5" t="s">
        <v>1846</v>
      </c>
      <c r="F96" s="1" t="s">
        <v>775</v>
      </c>
      <c r="G96" s="1">
        <f t="shared" si="4"/>
        <v>10</v>
      </c>
      <c r="H96" s="32"/>
      <c r="I96" s="1">
        <v>10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32"/>
    </row>
    <row r="97" spans="1:42" s="11" customFormat="1" ht="18" customHeight="1">
      <c r="A97" s="1">
        <v>88</v>
      </c>
      <c r="B97" s="1">
        <v>131</v>
      </c>
      <c r="C97" s="5" t="s">
        <v>1974</v>
      </c>
      <c r="D97" s="1" t="s">
        <v>26</v>
      </c>
      <c r="E97" s="5" t="s">
        <v>1238</v>
      </c>
      <c r="F97" s="1" t="s">
        <v>197</v>
      </c>
      <c r="G97" s="1">
        <f t="shared" si="4"/>
        <v>10</v>
      </c>
      <c r="H97" s="32"/>
      <c r="I97" s="1">
        <v>10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32"/>
    </row>
    <row r="98" spans="1:42" s="11" customFormat="1" ht="18" customHeight="1">
      <c r="A98" s="1">
        <v>94</v>
      </c>
      <c r="B98" s="1">
        <v>20442</v>
      </c>
      <c r="C98" s="5" t="s">
        <v>1094</v>
      </c>
      <c r="D98" s="1" t="s">
        <v>26</v>
      </c>
      <c r="E98" s="5" t="s">
        <v>8</v>
      </c>
      <c r="F98" s="1" t="s">
        <v>819</v>
      </c>
      <c r="G98" s="1">
        <f t="shared" si="4"/>
        <v>8</v>
      </c>
      <c r="H98" s="3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>
        <v>8</v>
      </c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32"/>
    </row>
    <row r="99" spans="1:42" s="11" customFormat="1" ht="18" customHeight="1">
      <c r="A99" s="1">
        <v>94</v>
      </c>
      <c r="B99" s="1">
        <v>21407</v>
      </c>
      <c r="C99" s="5" t="s">
        <v>1456</v>
      </c>
      <c r="D99" s="1" t="s">
        <v>26</v>
      </c>
      <c r="E99" s="5" t="s">
        <v>8</v>
      </c>
      <c r="F99" s="1" t="s">
        <v>9</v>
      </c>
      <c r="G99" s="1">
        <f t="shared" si="4"/>
        <v>8</v>
      </c>
      <c r="H99" s="32"/>
      <c r="I99" s="1"/>
      <c r="J99" s="1"/>
      <c r="K99" s="1"/>
      <c r="L99" s="1"/>
      <c r="M99" s="1"/>
      <c r="N99" s="1"/>
      <c r="O99" s="1"/>
      <c r="P99" s="1"/>
      <c r="Q99" s="1"/>
      <c r="R99" s="1">
        <v>8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32"/>
    </row>
    <row r="100" spans="1:42" s="11" customFormat="1" ht="18" customHeight="1">
      <c r="A100" s="1">
        <v>94</v>
      </c>
      <c r="B100" s="1">
        <v>55368</v>
      </c>
      <c r="C100" s="5" t="s">
        <v>1457</v>
      </c>
      <c r="D100" s="1" t="s">
        <v>26</v>
      </c>
      <c r="E100" s="5" t="s">
        <v>8</v>
      </c>
      <c r="F100" s="1" t="s">
        <v>9</v>
      </c>
      <c r="G100" s="1">
        <f t="shared" si="4"/>
        <v>8</v>
      </c>
      <c r="H100" s="32"/>
      <c r="I100" s="1">
        <v>2</v>
      </c>
      <c r="J100" s="1"/>
      <c r="K100" s="1"/>
      <c r="L100" s="1"/>
      <c r="M100" s="1"/>
      <c r="N100" s="1"/>
      <c r="O100" s="1"/>
      <c r="P100" s="1"/>
      <c r="Q100" s="1"/>
      <c r="R100" s="1">
        <v>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32"/>
    </row>
    <row r="101" spans="1:42" s="11" customFormat="1" ht="18" customHeight="1">
      <c r="A101" s="1">
        <v>94</v>
      </c>
      <c r="B101" s="1">
        <v>51985</v>
      </c>
      <c r="C101" s="5" t="s">
        <v>1727</v>
      </c>
      <c r="D101" s="1" t="s">
        <v>26</v>
      </c>
      <c r="E101" s="5" t="s">
        <v>1728</v>
      </c>
      <c r="F101" s="1" t="s">
        <v>135</v>
      </c>
      <c r="G101" s="1">
        <f t="shared" si="4"/>
        <v>8</v>
      </c>
      <c r="H101" s="32"/>
      <c r="I101" s="1"/>
      <c r="J101" s="1"/>
      <c r="K101" s="1">
        <v>8</v>
      </c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32"/>
    </row>
    <row r="102" spans="1:42" s="11" customFormat="1" ht="18" customHeight="1">
      <c r="A102" s="1">
        <v>98</v>
      </c>
      <c r="B102" s="1">
        <v>60164</v>
      </c>
      <c r="C102" s="5" t="s">
        <v>566</v>
      </c>
      <c r="D102" s="1" t="s">
        <v>26</v>
      </c>
      <c r="E102" s="5" t="s">
        <v>8</v>
      </c>
      <c r="F102" s="1" t="s">
        <v>506</v>
      </c>
      <c r="G102" s="1">
        <f t="shared" si="4"/>
        <v>7.5</v>
      </c>
      <c r="H102" s="3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>
        <v>7.5</v>
      </c>
      <c r="AI102" s="1"/>
      <c r="AJ102" s="1"/>
      <c r="AK102" s="1"/>
      <c r="AL102" s="1"/>
      <c r="AM102" s="1"/>
      <c r="AN102" s="1"/>
      <c r="AO102" s="1"/>
      <c r="AP102" s="32"/>
    </row>
    <row r="103" spans="1:42" s="11" customFormat="1" ht="18" customHeight="1">
      <c r="A103" s="1">
        <v>99</v>
      </c>
      <c r="B103" s="1">
        <v>26090</v>
      </c>
      <c r="C103" s="5" t="s">
        <v>1561</v>
      </c>
      <c r="D103" s="1" t="s">
        <v>26</v>
      </c>
      <c r="E103" s="5" t="s">
        <v>8</v>
      </c>
      <c r="F103" s="1" t="s">
        <v>819</v>
      </c>
      <c r="G103" s="1">
        <f t="shared" si="4"/>
        <v>7</v>
      </c>
      <c r="H103" s="32"/>
      <c r="I103" s="1">
        <v>7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32"/>
    </row>
    <row r="104" spans="1:42" s="11" customFormat="1" ht="18" customHeight="1">
      <c r="A104" s="1">
        <v>99</v>
      </c>
      <c r="B104" s="1">
        <v>59228</v>
      </c>
      <c r="C104" s="5" t="s">
        <v>1610</v>
      </c>
      <c r="D104" s="1" t="s">
        <v>26</v>
      </c>
      <c r="E104" s="5" t="s">
        <v>8</v>
      </c>
      <c r="F104" s="1" t="s">
        <v>681</v>
      </c>
      <c r="G104" s="1">
        <f t="shared" si="4"/>
        <v>7</v>
      </c>
      <c r="H104" s="32"/>
      <c r="I104" s="1">
        <v>7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32"/>
    </row>
    <row r="105" spans="1:42" s="11" customFormat="1" ht="18" customHeight="1">
      <c r="A105" s="1">
        <v>99</v>
      </c>
      <c r="B105" s="1">
        <v>39179</v>
      </c>
      <c r="C105" s="5" t="s">
        <v>1453</v>
      </c>
      <c r="D105" s="1" t="s">
        <v>26</v>
      </c>
      <c r="E105" s="5" t="s">
        <v>8</v>
      </c>
      <c r="F105" s="1" t="s">
        <v>9</v>
      </c>
      <c r="G105" s="1">
        <f t="shared" si="4"/>
        <v>7</v>
      </c>
      <c r="H105" s="32"/>
      <c r="I105" s="1">
        <v>3</v>
      </c>
      <c r="J105" s="1"/>
      <c r="K105" s="1"/>
      <c r="L105" s="1"/>
      <c r="M105" s="1"/>
      <c r="N105" s="1"/>
      <c r="O105" s="1"/>
      <c r="P105" s="1"/>
      <c r="Q105" s="1"/>
      <c r="R105" s="1">
        <v>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32"/>
    </row>
    <row r="106" spans="1:42" s="11" customFormat="1" ht="18" customHeight="1">
      <c r="A106" s="1">
        <v>99</v>
      </c>
      <c r="B106" s="1">
        <v>31342</v>
      </c>
      <c r="C106" s="5" t="s">
        <v>1871</v>
      </c>
      <c r="D106" s="1" t="s">
        <v>26</v>
      </c>
      <c r="E106" s="5" t="s">
        <v>1837</v>
      </c>
      <c r="F106" s="1" t="s">
        <v>775</v>
      </c>
      <c r="G106" s="1">
        <f t="shared" si="4"/>
        <v>7</v>
      </c>
      <c r="H106" s="32"/>
      <c r="I106" s="1">
        <v>7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32"/>
    </row>
    <row r="107" spans="1:42" s="11" customFormat="1" ht="18" customHeight="1">
      <c r="A107" s="1">
        <v>99</v>
      </c>
      <c r="B107" s="1">
        <v>25188</v>
      </c>
      <c r="C107" s="5" t="s">
        <v>1975</v>
      </c>
      <c r="D107" s="1" t="s">
        <v>26</v>
      </c>
      <c r="E107" s="5" t="s">
        <v>8</v>
      </c>
      <c r="F107" s="1" t="s">
        <v>197</v>
      </c>
      <c r="G107" s="1">
        <f t="shared" si="4"/>
        <v>7</v>
      </c>
      <c r="H107" s="32"/>
      <c r="I107" s="1">
        <v>7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32"/>
    </row>
    <row r="108" spans="1:42" s="11" customFormat="1" ht="18" customHeight="1">
      <c r="A108" s="1">
        <v>104</v>
      </c>
      <c r="B108" s="1">
        <v>32787</v>
      </c>
      <c r="C108" s="5" t="s">
        <v>1095</v>
      </c>
      <c r="D108" s="1" t="s">
        <v>26</v>
      </c>
      <c r="E108" s="5" t="s">
        <v>8</v>
      </c>
      <c r="F108" s="1" t="s">
        <v>819</v>
      </c>
      <c r="G108" s="1">
        <f t="shared" si="4"/>
        <v>6</v>
      </c>
      <c r="H108" s="3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>
        <v>6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32"/>
    </row>
    <row r="109" spans="1:42" s="11" customFormat="1" ht="18" customHeight="1">
      <c r="A109" s="1">
        <v>104</v>
      </c>
      <c r="B109" s="1">
        <v>51655</v>
      </c>
      <c r="C109" s="5" t="s">
        <v>1535</v>
      </c>
      <c r="D109" s="1" t="s">
        <v>26</v>
      </c>
      <c r="E109" s="5" t="s">
        <v>1514</v>
      </c>
      <c r="F109" s="1" t="s">
        <v>563</v>
      </c>
      <c r="G109" s="1">
        <f t="shared" si="4"/>
        <v>6</v>
      </c>
      <c r="H109" s="3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>
        <v>6</v>
      </c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32"/>
    </row>
    <row r="110" spans="1:42" s="11" customFormat="1" ht="18" customHeight="1">
      <c r="A110" s="1">
        <v>104</v>
      </c>
      <c r="B110" s="1">
        <v>54522</v>
      </c>
      <c r="C110" s="5" t="s">
        <v>1729</v>
      </c>
      <c r="D110" s="1" t="s">
        <v>26</v>
      </c>
      <c r="E110" s="5" t="s">
        <v>8</v>
      </c>
      <c r="F110" s="1" t="s">
        <v>135</v>
      </c>
      <c r="G110" s="1">
        <f t="shared" si="4"/>
        <v>6</v>
      </c>
      <c r="H110" s="32"/>
      <c r="I110" s="1"/>
      <c r="J110" s="1"/>
      <c r="K110" s="1">
        <v>6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32"/>
    </row>
    <row r="111" spans="1:42" s="11" customFormat="1" ht="18" customHeight="1">
      <c r="A111" s="1">
        <v>107</v>
      </c>
      <c r="B111" s="1">
        <v>45878</v>
      </c>
      <c r="C111" s="5" t="s">
        <v>567</v>
      </c>
      <c r="D111" s="1" t="s">
        <v>26</v>
      </c>
      <c r="E111" s="5" t="s">
        <v>8</v>
      </c>
      <c r="F111" s="1" t="s">
        <v>506</v>
      </c>
      <c r="G111" s="1">
        <f t="shared" si="4"/>
        <v>5</v>
      </c>
      <c r="H111" s="3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>
        <v>5</v>
      </c>
      <c r="AI111" s="1"/>
      <c r="AJ111" s="1"/>
      <c r="AK111" s="1"/>
      <c r="AL111" s="1"/>
      <c r="AM111" s="1"/>
      <c r="AN111" s="1"/>
      <c r="AO111" s="1"/>
      <c r="AP111" s="32"/>
    </row>
    <row r="112" spans="1:42" s="11" customFormat="1" ht="18" customHeight="1">
      <c r="A112" s="1">
        <v>107</v>
      </c>
      <c r="B112" s="1">
        <v>33325</v>
      </c>
      <c r="C112" s="5" t="s">
        <v>1365</v>
      </c>
      <c r="D112" s="1" t="s">
        <v>26</v>
      </c>
      <c r="E112" s="5" t="s">
        <v>8</v>
      </c>
      <c r="F112" s="1" t="s">
        <v>10</v>
      </c>
      <c r="G112" s="1">
        <f t="shared" si="4"/>
        <v>5</v>
      </c>
      <c r="H112" s="3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>
        <v>5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32"/>
    </row>
    <row r="113" spans="1:42" s="11" customFormat="1" ht="18" customHeight="1">
      <c r="A113" s="1">
        <v>107</v>
      </c>
      <c r="B113" s="1">
        <v>12166</v>
      </c>
      <c r="C113" s="5" t="s">
        <v>1611</v>
      </c>
      <c r="D113" s="1" t="s">
        <v>26</v>
      </c>
      <c r="E113" s="5" t="s">
        <v>1604</v>
      </c>
      <c r="F113" s="1" t="s">
        <v>681</v>
      </c>
      <c r="G113" s="1">
        <f t="shared" si="4"/>
        <v>5</v>
      </c>
      <c r="H113" s="32"/>
      <c r="I113" s="1">
        <v>5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32"/>
    </row>
    <row r="114" spans="1:42" s="11" customFormat="1" ht="18" customHeight="1">
      <c r="A114" s="1">
        <v>107</v>
      </c>
      <c r="B114" s="1">
        <v>53358</v>
      </c>
      <c r="C114" s="5" t="s">
        <v>1872</v>
      </c>
      <c r="D114" s="1" t="s">
        <v>26</v>
      </c>
      <c r="E114" s="5" t="s">
        <v>1837</v>
      </c>
      <c r="F114" s="1" t="s">
        <v>775</v>
      </c>
      <c r="G114" s="1">
        <f t="shared" si="4"/>
        <v>5</v>
      </c>
      <c r="H114" s="32"/>
      <c r="I114" s="1">
        <v>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32"/>
    </row>
    <row r="115" spans="1:42" s="11" customFormat="1" ht="18" customHeight="1">
      <c r="A115" s="1">
        <v>107</v>
      </c>
      <c r="B115" s="1">
        <v>40948</v>
      </c>
      <c r="C115" s="5" t="s">
        <v>1976</v>
      </c>
      <c r="D115" s="1" t="s">
        <v>26</v>
      </c>
      <c r="E115" s="5" t="s">
        <v>1955</v>
      </c>
      <c r="F115" s="1" t="s">
        <v>197</v>
      </c>
      <c r="G115" s="1">
        <f t="shared" si="4"/>
        <v>5</v>
      </c>
      <c r="H115" s="32"/>
      <c r="I115" s="1">
        <v>5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32"/>
    </row>
    <row r="116" spans="1:42" s="11" customFormat="1" ht="18" customHeight="1">
      <c r="A116" s="1">
        <v>112</v>
      </c>
      <c r="B116" s="1">
        <v>61372</v>
      </c>
      <c r="C116" s="5" t="s">
        <v>1096</v>
      </c>
      <c r="D116" s="1" t="s">
        <v>26</v>
      </c>
      <c r="E116" s="5" t="s">
        <v>8</v>
      </c>
      <c r="F116" s="1" t="s">
        <v>819</v>
      </c>
      <c r="G116" s="1">
        <f t="shared" si="4"/>
        <v>4</v>
      </c>
      <c r="H116" s="3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>
        <v>4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32"/>
    </row>
    <row r="117" spans="1:42" s="11" customFormat="1" ht="18" customHeight="1">
      <c r="A117" s="1">
        <v>112</v>
      </c>
      <c r="B117" s="1">
        <v>45710</v>
      </c>
      <c r="C117" s="5" t="s">
        <v>1407</v>
      </c>
      <c r="D117" s="1" t="s">
        <v>26</v>
      </c>
      <c r="E117" s="5" t="s">
        <v>8</v>
      </c>
      <c r="F117" s="1" t="s">
        <v>10</v>
      </c>
      <c r="G117" s="1">
        <f t="shared" si="4"/>
        <v>4</v>
      </c>
      <c r="H117" s="3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>
        <v>4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32"/>
    </row>
    <row r="118" spans="1:42" s="11" customFormat="1" ht="18" customHeight="1">
      <c r="A118" s="1">
        <v>114</v>
      </c>
      <c r="B118" s="1">
        <v>54146</v>
      </c>
      <c r="C118" s="5" t="s">
        <v>1097</v>
      </c>
      <c r="D118" s="1" t="s">
        <v>26</v>
      </c>
      <c r="E118" s="5" t="s">
        <v>8</v>
      </c>
      <c r="F118" s="1" t="s">
        <v>819</v>
      </c>
      <c r="G118" s="1">
        <f t="shared" si="4"/>
        <v>3</v>
      </c>
      <c r="H118" s="3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>
        <v>3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32"/>
    </row>
    <row r="119" spans="1:42" s="11" customFormat="1" ht="18" customHeight="1">
      <c r="A119" s="1">
        <v>114</v>
      </c>
      <c r="B119" s="1">
        <v>60046</v>
      </c>
      <c r="C119" s="5" t="s">
        <v>1454</v>
      </c>
      <c r="D119" s="1" t="s">
        <v>26</v>
      </c>
      <c r="E119" s="5" t="s">
        <v>8</v>
      </c>
      <c r="F119" s="1" t="s">
        <v>9</v>
      </c>
      <c r="G119" s="1">
        <f t="shared" si="4"/>
        <v>3</v>
      </c>
      <c r="H119" s="32"/>
      <c r="I119" s="1"/>
      <c r="J119" s="1"/>
      <c r="K119" s="1"/>
      <c r="L119" s="1"/>
      <c r="M119" s="1"/>
      <c r="N119" s="1"/>
      <c r="O119" s="1"/>
      <c r="P119" s="1"/>
      <c r="Q119" s="1"/>
      <c r="R119" s="1">
        <v>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32"/>
    </row>
    <row r="120" spans="1:42" s="11" customFormat="1" ht="18" customHeight="1">
      <c r="A120" s="1">
        <v>114</v>
      </c>
      <c r="B120" s="1">
        <v>35486</v>
      </c>
      <c r="C120" s="5" t="s">
        <v>1612</v>
      </c>
      <c r="D120" s="1" t="s">
        <v>26</v>
      </c>
      <c r="E120" s="5" t="s">
        <v>8</v>
      </c>
      <c r="F120" s="1" t="s">
        <v>681</v>
      </c>
      <c r="G120" s="1">
        <f t="shared" si="4"/>
        <v>3</v>
      </c>
      <c r="H120" s="32"/>
      <c r="I120" s="1">
        <v>3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32"/>
    </row>
    <row r="121" spans="1:42" s="11" customFormat="1" ht="18" customHeight="1">
      <c r="A121" s="1">
        <v>114</v>
      </c>
      <c r="B121" s="1">
        <v>3792</v>
      </c>
      <c r="C121" s="5" t="s">
        <v>1767</v>
      </c>
      <c r="D121" s="1" t="s">
        <v>26</v>
      </c>
      <c r="E121" s="5" t="s">
        <v>8</v>
      </c>
      <c r="F121" s="1" t="s">
        <v>135</v>
      </c>
      <c r="G121" s="1">
        <f t="shared" si="4"/>
        <v>3</v>
      </c>
      <c r="H121" s="32"/>
      <c r="I121" s="1">
        <v>3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32"/>
    </row>
    <row r="122" spans="1:42" s="11" customFormat="1" ht="18" customHeight="1">
      <c r="A122" s="1">
        <v>114</v>
      </c>
      <c r="B122" s="1">
        <v>27264</v>
      </c>
      <c r="C122" s="5" t="s">
        <v>1819</v>
      </c>
      <c r="D122" s="1" t="s">
        <v>26</v>
      </c>
      <c r="E122" s="5" t="s">
        <v>1820</v>
      </c>
      <c r="F122" s="1" t="s">
        <v>591</v>
      </c>
      <c r="G122" s="1">
        <f t="shared" si="4"/>
        <v>3</v>
      </c>
      <c r="H122" s="32"/>
      <c r="I122" s="1">
        <v>3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32"/>
    </row>
    <row r="123" spans="1:42" s="11" customFormat="1" ht="18" customHeight="1">
      <c r="A123" s="1">
        <v>114</v>
      </c>
      <c r="B123" s="1">
        <v>31304</v>
      </c>
      <c r="C123" s="5" t="s">
        <v>1873</v>
      </c>
      <c r="D123" s="1" t="s">
        <v>26</v>
      </c>
      <c r="E123" s="5" t="s">
        <v>1837</v>
      </c>
      <c r="F123" s="1" t="s">
        <v>775</v>
      </c>
      <c r="G123" s="1">
        <f t="shared" ref="G123:G132" si="5">SUM(I123:AO123)</f>
        <v>3</v>
      </c>
      <c r="H123" s="32"/>
      <c r="I123" s="1">
        <v>3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32"/>
    </row>
    <row r="124" spans="1:42" s="11" customFormat="1" ht="18" customHeight="1">
      <c r="A124" s="1">
        <v>114</v>
      </c>
      <c r="B124" s="1">
        <v>59377</v>
      </c>
      <c r="C124" s="5" t="s">
        <v>1977</v>
      </c>
      <c r="D124" s="1" t="s">
        <v>26</v>
      </c>
      <c r="E124" s="5" t="s">
        <v>8</v>
      </c>
      <c r="F124" s="1" t="s">
        <v>197</v>
      </c>
      <c r="G124" s="1">
        <f t="shared" si="5"/>
        <v>3</v>
      </c>
      <c r="H124" s="32"/>
      <c r="I124" s="1">
        <v>3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32"/>
    </row>
    <row r="125" spans="1:42" s="11" customFormat="1" ht="18" customHeight="1">
      <c r="A125" s="1">
        <v>121</v>
      </c>
      <c r="B125" s="1">
        <v>48674</v>
      </c>
      <c r="C125" s="5" t="s">
        <v>1098</v>
      </c>
      <c r="D125" s="1" t="s">
        <v>26</v>
      </c>
      <c r="E125" s="5" t="s">
        <v>8</v>
      </c>
      <c r="F125" s="1" t="s">
        <v>819</v>
      </c>
      <c r="G125" s="1">
        <f t="shared" si="5"/>
        <v>2</v>
      </c>
      <c r="H125" s="3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>
        <v>2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32"/>
    </row>
    <row r="126" spans="1:42" s="11" customFormat="1" ht="18" customHeight="1">
      <c r="A126" s="1">
        <v>121</v>
      </c>
      <c r="B126" s="1">
        <v>796</v>
      </c>
      <c r="C126" s="5" t="s">
        <v>1613</v>
      </c>
      <c r="D126" s="1" t="s">
        <v>26</v>
      </c>
      <c r="E126" s="5" t="s">
        <v>1607</v>
      </c>
      <c r="F126" s="1" t="s">
        <v>681</v>
      </c>
      <c r="G126" s="1">
        <f t="shared" si="5"/>
        <v>2</v>
      </c>
      <c r="H126" s="32"/>
      <c r="I126" s="1">
        <v>2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32"/>
    </row>
    <row r="127" spans="1:42" s="11" customFormat="1" ht="18" customHeight="1">
      <c r="A127" s="1">
        <v>121</v>
      </c>
      <c r="B127" s="1">
        <v>839</v>
      </c>
      <c r="C127" s="5" t="s">
        <v>1821</v>
      </c>
      <c r="D127" s="1" t="s">
        <v>26</v>
      </c>
      <c r="E127" s="5" t="s">
        <v>1820</v>
      </c>
      <c r="F127" s="1" t="s">
        <v>591</v>
      </c>
      <c r="G127" s="1">
        <f t="shared" si="5"/>
        <v>2</v>
      </c>
      <c r="H127" s="32"/>
      <c r="I127" s="1">
        <v>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32"/>
    </row>
    <row r="128" spans="1:42" s="11" customFormat="1" ht="18" customHeight="1">
      <c r="A128" s="1">
        <v>121</v>
      </c>
      <c r="B128" s="1">
        <v>7766</v>
      </c>
      <c r="C128" s="5" t="s">
        <v>1874</v>
      </c>
      <c r="D128" s="1" t="s">
        <v>26</v>
      </c>
      <c r="E128" s="5" t="s">
        <v>1836</v>
      </c>
      <c r="F128" s="1" t="s">
        <v>775</v>
      </c>
      <c r="G128" s="1">
        <f t="shared" si="5"/>
        <v>2</v>
      </c>
      <c r="H128" s="32"/>
      <c r="I128" s="1">
        <v>2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32"/>
    </row>
    <row r="129" spans="1:42" s="11" customFormat="1" ht="18" customHeight="1">
      <c r="A129" s="1">
        <v>125</v>
      </c>
      <c r="B129" s="1">
        <v>50812</v>
      </c>
      <c r="C129" s="5" t="s">
        <v>1099</v>
      </c>
      <c r="D129" s="1" t="s">
        <v>26</v>
      </c>
      <c r="E129" s="5" t="s">
        <v>8</v>
      </c>
      <c r="F129" s="1" t="s">
        <v>819</v>
      </c>
      <c r="G129" s="1">
        <f t="shared" si="5"/>
        <v>1</v>
      </c>
      <c r="H129" s="3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>
        <v>1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32"/>
    </row>
    <row r="130" spans="1:42" s="11" customFormat="1" ht="18" customHeight="1">
      <c r="A130" s="1">
        <v>125</v>
      </c>
      <c r="B130" s="1">
        <v>56152</v>
      </c>
      <c r="C130" s="5" t="s">
        <v>1614</v>
      </c>
      <c r="D130" s="1" t="s">
        <v>26</v>
      </c>
      <c r="E130" s="5" t="s">
        <v>1615</v>
      </c>
      <c r="F130" s="1" t="s">
        <v>681</v>
      </c>
      <c r="G130" s="1">
        <f t="shared" si="5"/>
        <v>1</v>
      </c>
      <c r="H130" s="32"/>
      <c r="I130" s="1">
        <v>1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32"/>
    </row>
    <row r="131" spans="1:42" s="11" customFormat="1" ht="18" customHeight="1">
      <c r="A131" s="1">
        <v>125</v>
      </c>
      <c r="B131" s="1">
        <v>28658</v>
      </c>
      <c r="C131" s="5" t="s">
        <v>1822</v>
      </c>
      <c r="D131" s="1" t="s">
        <v>26</v>
      </c>
      <c r="E131" s="5" t="s">
        <v>1813</v>
      </c>
      <c r="F131" s="1" t="s">
        <v>591</v>
      </c>
      <c r="G131" s="1">
        <f t="shared" si="5"/>
        <v>1</v>
      </c>
      <c r="H131" s="32"/>
      <c r="I131" s="1">
        <v>1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32"/>
    </row>
    <row r="132" spans="1:42" s="11" customFormat="1" ht="18" customHeight="1">
      <c r="A132" s="1">
        <v>125</v>
      </c>
      <c r="B132" s="1">
        <v>55947</v>
      </c>
      <c r="C132" s="5" t="s">
        <v>1875</v>
      </c>
      <c r="D132" s="1" t="s">
        <v>26</v>
      </c>
      <c r="E132" s="5" t="s">
        <v>1876</v>
      </c>
      <c r="F132" s="1" t="s">
        <v>775</v>
      </c>
      <c r="G132" s="1">
        <f t="shared" si="5"/>
        <v>1</v>
      </c>
      <c r="H132" s="32"/>
      <c r="I132" s="1">
        <v>1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32"/>
    </row>
    <row r="133" spans="1:42" ht="18" customHeight="1">
      <c r="A133" s="1"/>
      <c r="B133" s="1"/>
      <c r="C133" s="5"/>
      <c r="D133" s="1"/>
      <c r="E133" s="6"/>
      <c r="F133" s="1"/>
      <c r="G133" s="1"/>
      <c r="H133" s="28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4"/>
    </row>
    <row r="134" spans="1:42" ht="6.9" customHeight="1">
      <c r="A134" s="38"/>
      <c r="B134" s="33"/>
      <c r="C134" s="39"/>
      <c r="D134" s="33"/>
      <c r="E134" s="40"/>
      <c r="F134" s="33"/>
      <c r="G134" s="41"/>
      <c r="H134" s="33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37"/>
    </row>
    <row r="135" spans="1:42" s="8" customFormat="1" ht="12.75" customHeight="1">
      <c r="A135" s="13"/>
      <c r="B135" s="14"/>
      <c r="D135" s="14"/>
      <c r="E135" s="15"/>
      <c r="F135" s="14"/>
      <c r="G135" s="14"/>
      <c r="H135" s="14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</row>
    <row r="136" spans="1:42">
      <c r="B136"/>
    </row>
    <row r="137" spans="1:42">
      <c r="B137"/>
    </row>
    <row r="138" spans="1:42">
      <c r="B138"/>
    </row>
    <row r="139" spans="1:42">
      <c r="B139"/>
    </row>
    <row r="140" spans="1:42">
      <c r="B140"/>
    </row>
    <row r="141" spans="1:42">
      <c r="B141"/>
    </row>
    <row r="142" spans="1:42">
      <c r="B142"/>
    </row>
    <row r="143" spans="1:42">
      <c r="B143"/>
    </row>
  </sheetData>
  <sheetProtection algorithmName="SHA-512" hashValue="L7HuFV+A1wfmMgLAQYUJhXYEO281hQA0mWsz9DuL36WfUtWrmwBIZgEKRiWp5l1TcPQW9gE2xQBSNKSOoGkn8Q==" saltValue="3GfOQTSpsKknHsBLci8lDA==" spinCount="100000" sheet="1" selectLockedCells="1" selectUnlockedCells="1"/>
  <sortState xmlns:xlrd2="http://schemas.microsoft.com/office/spreadsheetml/2017/richdata2" ref="B5:AQ132">
    <sortCondition descending="1" ref="G5:G132"/>
  </sortState>
  <mergeCells count="35">
    <mergeCell ref="Q1:Q2"/>
    <mergeCell ref="P1:P2"/>
    <mergeCell ref="A2:G2"/>
    <mergeCell ref="I1:I2"/>
    <mergeCell ref="A1:G1"/>
    <mergeCell ref="O1:O2"/>
    <mergeCell ref="N1:N2"/>
    <mergeCell ref="M1:M2"/>
    <mergeCell ref="L1:L2"/>
    <mergeCell ref="K1:K2"/>
    <mergeCell ref="J1:J2"/>
    <mergeCell ref="T1:T2"/>
    <mergeCell ref="U1:U2"/>
    <mergeCell ref="S1:S2"/>
    <mergeCell ref="R1:R2"/>
    <mergeCell ref="AC1:AC2"/>
    <mergeCell ref="AB1:AB2"/>
    <mergeCell ref="Y1:Y2"/>
    <mergeCell ref="X1:X2"/>
    <mergeCell ref="AO1:AO2"/>
    <mergeCell ref="AN1:AN2"/>
    <mergeCell ref="W1:W2"/>
    <mergeCell ref="V1:V2"/>
    <mergeCell ref="Z1:Z2"/>
    <mergeCell ref="AA1:AA2"/>
    <mergeCell ref="AM1:AM2"/>
    <mergeCell ref="AK1:AK2"/>
    <mergeCell ref="AE1:AE2"/>
    <mergeCell ref="AF1:AF2"/>
    <mergeCell ref="AD1:AD2"/>
    <mergeCell ref="AJ1:AJ2"/>
    <mergeCell ref="AI1:AI2"/>
    <mergeCell ref="AL1:AL2"/>
    <mergeCell ref="AH1:AH2"/>
    <mergeCell ref="AG1:AG2"/>
  </mergeCells>
  <phoneticPr fontId="15" type="noConversion"/>
  <conditionalFormatting sqref="B1:B1048576">
    <cfRule type="duplicateValues" dxfId="74" priority="4"/>
  </conditionalFormatting>
  <conditionalFormatting sqref="B1:C1048576">
    <cfRule type="duplicateValues" dxfId="73" priority="3"/>
    <cfRule type="duplicateValues" dxfId="72" priority="5"/>
  </conditionalFormatting>
  <conditionalFormatting sqref="B3:C3">
    <cfRule type="duplicateValues" dxfId="71" priority="15" stopIfTrue="1"/>
  </conditionalFormatting>
  <conditionalFormatting sqref="B5:C16">
    <cfRule type="duplicateValues" dxfId="70" priority="7960" stopIfTrue="1"/>
    <cfRule type="duplicateValues" dxfId="69" priority="7961" stopIfTrue="1"/>
  </conditionalFormatting>
  <conditionalFormatting sqref="B10:C16 B133:C65630 B1:C2 B4:C4">
    <cfRule type="expression" dxfId="68" priority="2603" stopIfTrue="1">
      <formula>AND(COUNTIF($B$1:$C$2, B1)+COUNTIF($B$4:$C$4, B1)+COUNTIF($B$10:$C$65630, B1)&gt;1,NOT(ISBLANK(B1)))</formula>
    </cfRule>
  </conditionalFormatting>
  <conditionalFormatting sqref="B17:C132">
    <cfRule type="duplicateValues" dxfId="67" priority="11509" stopIfTrue="1"/>
    <cfRule type="duplicateValues" dxfId="66" priority="11510" stopIfTrue="1"/>
    <cfRule type="duplicateValues" dxfId="65" priority="11511" stopIfTrue="1"/>
    <cfRule type="duplicateValues" dxfId="64" priority="11512" stopIfTrue="1"/>
    <cfRule type="duplicateValues" dxfId="63" priority="11513" stopIfTrue="1"/>
    <cfRule type="expression" dxfId="62" priority="11514" stopIfTrue="1">
      <formula>AND(COUNTIF($B$1:$C$2, B17)+COUNTIF($B$4:$C$4, B17)+COUNTIF($B$10:$C$65633, B17)&gt;1,NOT(ISBLANK(B17)))</formula>
    </cfRule>
  </conditionalFormatting>
  <conditionalFormatting sqref="B133:C133 B5:C16">
    <cfRule type="duplicateValues" dxfId="61" priority="2597" stopIfTrue="1"/>
    <cfRule type="duplicateValues" dxfId="60" priority="2598" stopIfTrue="1"/>
  </conditionalFormatting>
  <conditionalFormatting sqref="B133:C135 B10:C16">
    <cfRule type="duplicateValues" dxfId="59" priority="2601" stopIfTrue="1"/>
  </conditionalFormatting>
  <conditionalFormatting sqref="C133">
    <cfRule type="duplicateValues" dxfId="58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P106"/>
  <sheetViews>
    <sheetView zoomScale="85" zoomScaleNormal="85" workbookViewId="0">
      <selection activeCell="G28" sqref="G2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34" width="6.6640625" style="12" customWidth="1"/>
    <col min="35" max="37" width="7.33203125" style="12" bestFit="1" customWidth="1"/>
    <col min="38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1489</v>
      </c>
      <c r="P1" s="56" t="s">
        <v>1482</v>
      </c>
      <c r="Q1" s="56" t="s">
        <v>1467</v>
      </c>
      <c r="R1" s="56" t="s">
        <v>1436</v>
      </c>
      <c r="S1" s="56" t="s">
        <v>1411</v>
      </c>
      <c r="T1" s="56" t="s">
        <v>1377</v>
      </c>
      <c r="U1" s="56" t="s">
        <v>1401</v>
      </c>
      <c r="V1" s="56" t="s">
        <v>1227</v>
      </c>
      <c r="W1" s="56" t="s">
        <v>1146</v>
      </c>
      <c r="X1" s="56" t="s">
        <v>1508</v>
      </c>
      <c r="Y1" s="56" t="s">
        <v>1043</v>
      </c>
      <c r="Z1" s="56" t="s">
        <v>896</v>
      </c>
      <c r="AA1" s="58" t="s">
        <v>1233</v>
      </c>
      <c r="AB1" s="56" t="s">
        <v>866</v>
      </c>
      <c r="AC1" s="56" t="s">
        <v>1332</v>
      </c>
      <c r="AD1" s="56" t="s">
        <v>638</v>
      </c>
      <c r="AE1" s="56" t="s">
        <v>587</v>
      </c>
      <c r="AF1" s="56" t="s">
        <v>640</v>
      </c>
      <c r="AG1" s="56" t="s">
        <v>571</v>
      </c>
      <c r="AH1" s="56" t="s">
        <v>511</v>
      </c>
      <c r="AI1" s="56" t="s">
        <v>412</v>
      </c>
      <c r="AJ1" s="56" t="s">
        <v>356</v>
      </c>
      <c r="AK1" s="56" t="s">
        <v>227</v>
      </c>
      <c r="AL1" s="56" t="s">
        <v>449</v>
      </c>
      <c r="AM1" s="56" t="s">
        <v>139</v>
      </c>
      <c r="AN1" s="56" t="s">
        <v>34</v>
      </c>
      <c r="AO1" s="56" t="s">
        <v>87</v>
      </c>
      <c r="AP1" s="27"/>
    </row>
    <row r="2" spans="1:42" s="4" customFormat="1" ht="65.099999999999994" customHeight="1">
      <c r="A2" s="60" t="s">
        <v>2007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9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45577</v>
      </c>
      <c r="P3" s="19">
        <v>45557</v>
      </c>
      <c r="Q3" s="19">
        <v>45557</v>
      </c>
      <c r="R3" s="19">
        <v>45536</v>
      </c>
      <c r="S3" s="19">
        <v>45536</v>
      </c>
      <c r="T3" s="19">
        <v>45529</v>
      </c>
      <c r="U3" s="19">
        <v>45522</v>
      </c>
      <c r="V3" s="19">
        <v>45480</v>
      </c>
      <c r="W3" s="19">
        <v>45480</v>
      </c>
      <c r="X3" s="19">
        <v>45473</v>
      </c>
      <c r="Y3" s="19">
        <v>45466</v>
      </c>
      <c r="Z3" s="19">
        <v>45452</v>
      </c>
      <c r="AA3" s="48">
        <v>45452</v>
      </c>
      <c r="AB3" s="19">
        <v>45445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45403</v>
      </c>
      <c r="AH3" s="19">
        <v>45396</v>
      </c>
      <c r="AI3" s="19">
        <v>45375</v>
      </c>
      <c r="AJ3" s="19">
        <v>45368</v>
      </c>
      <c r="AK3" s="19">
        <v>45354</v>
      </c>
      <c r="AL3" s="19">
        <v>45347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21" t="s">
        <v>35</v>
      </c>
      <c r="S4" s="21" t="s">
        <v>141</v>
      </c>
      <c r="T4" s="21" t="s">
        <v>141</v>
      </c>
      <c r="U4" s="21" t="s">
        <v>35</v>
      </c>
      <c r="V4" s="21" t="s">
        <v>35</v>
      </c>
      <c r="W4" s="21" t="s">
        <v>88</v>
      </c>
      <c r="X4" s="21" t="s">
        <v>35</v>
      </c>
      <c r="Y4" s="21" t="s">
        <v>35</v>
      </c>
      <c r="Z4" s="21" t="s">
        <v>639</v>
      </c>
      <c r="AA4" s="49" t="s">
        <v>1257</v>
      </c>
      <c r="AB4" s="21" t="s">
        <v>867</v>
      </c>
      <c r="AC4" s="21" t="s">
        <v>35</v>
      </c>
      <c r="AD4" s="21" t="s">
        <v>639</v>
      </c>
      <c r="AE4" s="21" t="s">
        <v>88</v>
      </c>
      <c r="AF4" s="21" t="s">
        <v>641</v>
      </c>
      <c r="AG4" s="21" t="s">
        <v>35</v>
      </c>
      <c r="AH4" s="21" t="s">
        <v>35</v>
      </c>
      <c r="AI4" s="21" t="s">
        <v>35</v>
      </c>
      <c r="AJ4" s="21" t="s">
        <v>141</v>
      </c>
      <c r="AK4" s="21" t="s">
        <v>141</v>
      </c>
      <c r="AL4" s="21" t="s">
        <v>35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34546</v>
      </c>
      <c r="C5" s="5" t="s">
        <v>82</v>
      </c>
      <c r="D5" s="1" t="s">
        <v>28</v>
      </c>
      <c r="E5" s="6" t="s">
        <v>8</v>
      </c>
      <c r="F5" s="1" t="s">
        <v>12</v>
      </c>
      <c r="G5" s="1">
        <f t="shared" ref="G5:G36" si="0">SUM(I5:AO5)</f>
        <v>760</v>
      </c>
      <c r="H5" s="31"/>
      <c r="I5" s="7"/>
      <c r="J5" s="7"/>
      <c r="K5" s="7"/>
      <c r="L5" s="7">
        <v>140</v>
      </c>
      <c r="M5" s="7"/>
      <c r="N5" s="7"/>
      <c r="O5" s="7"/>
      <c r="P5" s="7"/>
      <c r="Q5" s="7"/>
      <c r="R5" s="7"/>
      <c r="S5" s="7"/>
      <c r="T5" s="7">
        <v>100</v>
      </c>
      <c r="U5" s="7"/>
      <c r="V5" s="7"/>
      <c r="W5" s="7">
        <v>80</v>
      </c>
      <c r="X5" s="7"/>
      <c r="Y5" s="7"/>
      <c r="Z5" s="7"/>
      <c r="AA5" s="7"/>
      <c r="AB5" s="7"/>
      <c r="AC5" s="7"/>
      <c r="AD5" s="7"/>
      <c r="AE5" s="7">
        <v>160</v>
      </c>
      <c r="AF5" s="7">
        <v>170</v>
      </c>
      <c r="AG5" s="7"/>
      <c r="AH5" s="7"/>
      <c r="AI5" s="7"/>
      <c r="AJ5" s="7">
        <v>90</v>
      </c>
      <c r="AK5" s="7"/>
      <c r="AL5" s="7"/>
      <c r="AM5" s="7"/>
      <c r="AN5" s="7">
        <v>20</v>
      </c>
      <c r="AO5" s="7"/>
      <c r="AP5" s="32"/>
    </row>
    <row r="6" spans="1:42" s="11" customFormat="1" ht="18" customHeight="1">
      <c r="A6" s="1">
        <v>2</v>
      </c>
      <c r="B6" s="1">
        <v>30059</v>
      </c>
      <c r="C6" s="22" t="s">
        <v>797</v>
      </c>
      <c r="D6" s="1" t="s">
        <v>28</v>
      </c>
      <c r="E6" s="6" t="s">
        <v>803</v>
      </c>
      <c r="F6" s="1" t="s">
        <v>97</v>
      </c>
      <c r="G6" s="1">
        <f t="shared" si="0"/>
        <v>450</v>
      </c>
      <c r="H6" s="31"/>
      <c r="I6" s="7"/>
      <c r="J6" s="7"/>
      <c r="K6" s="7"/>
      <c r="L6" s="7"/>
      <c r="M6" s="7">
        <v>25</v>
      </c>
      <c r="N6" s="7"/>
      <c r="O6" s="7"/>
      <c r="P6" s="7"/>
      <c r="Q6" s="7"/>
      <c r="R6" s="7"/>
      <c r="S6" s="7"/>
      <c r="T6" s="7"/>
      <c r="U6" s="7"/>
      <c r="V6" s="7"/>
      <c r="W6" s="7">
        <v>160</v>
      </c>
      <c r="X6" s="7"/>
      <c r="Y6" s="7"/>
      <c r="Z6" s="7">
        <v>50</v>
      </c>
      <c r="AA6" s="7"/>
      <c r="AB6" s="7"/>
      <c r="AC6" s="7"/>
      <c r="AD6" s="7"/>
      <c r="AE6" s="7"/>
      <c r="AF6" s="7">
        <v>215</v>
      </c>
      <c r="AG6" s="7"/>
      <c r="AH6" s="7"/>
      <c r="AI6" s="7"/>
      <c r="AJ6" s="7"/>
      <c r="AK6" s="7"/>
      <c r="AL6" s="7"/>
      <c r="AM6" s="7"/>
      <c r="AN6" s="7"/>
      <c r="AO6" s="7"/>
      <c r="AP6" s="32"/>
    </row>
    <row r="7" spans="1:42" s="11" customFormat="1" ht="18" customHeight="1">
      <c r="A7" s="1">
        <v>3</v>
      </c>
      <c r="B7" s="1">
        <v>34004</v>
      </c>
      <c r="C7" s="22" t="s">
        <v>338</v>
      </c>
      <c r="D7" s="1" t="s">
        <v>28</v>
      </c>
      <c r="E7" s="6" t="s">
        <v>266</v>
      </c>
      <c r="F7" s="1" t="s">
        <v>10</v>
      </c>
      <c r="G7" s="1">
        <f t="shared" si="0"/>
        <v>400</v>
      </c>
      <c r="H7" s="31"/>
      <c r="I7" s="7"/>
      <c r="J7" s="7">
        <v>12.5</v>
      </c>
      <c r="K7" s="7"/>
      <c r="L7" s="7">
        <v>120</v>
      </c>
      <c r="M7" s="7"/>
      <c r="N7" s="7"/>
      <c r="O7" s="7"/>
      <c r="P7" s="7"/>
      <c r="Q7" s="7"/>
      <c r="R7" s="7"/>
      <c r="S7" s="7"/>
      <c r="T7" s="7"/>
      <c r="U7" s="7">
        <v>12.5</v>
      </c>
      <c r="V7" s="7"/>
      <c r="W7" s="7"/>
      <c r="X7" s="7"/>
      <c r="Y7" s="7"/>
      <c r="Z7" s="7"/>
      <c r="AA7" s="7"/>
      <c r="AB7" s="7"/>
      <c r="AC7" s="7"/>
      <c r="AD7" s="7"/>
      <c r="AE7" s="7">
        <v>150</v>
      </c>
      <c r="AF7" s="7"/>
      <c r="AG7" s="7">
        <v>12.5</v>
      </c>
      <c r="AH7" s="7"/>
      <c r="AI7" s="7"/>
      <c r="AJ7" s="7"/>
      <c r="AK7" s="7">
        <v>80</v>
      </c>
      <c r="AL7" s="7">
        <v>12.5</v>
      </c>
      <c r="AM7" s="7"/>
      <c r="AN7" s="7"/>
      <c r="AO7" s="7"/>
      <c r="AP7" s="36"/>
    </row>
    <row r="8" spans="1:42" s="11" customFormat="1" ht="18" customHeight="1">
      <c r="A8" s="1">
        <v>4</v>
      </c>
      <c r="B8" s="1">
        <v>4432</v>
      </c>
      <c r="C8" s="22" t="s">
        <v>802</v>
      </c>
      <c r="D8" s="1" t="s">
        <v>28</v>
      </c>
      <c r="E8" s="6" t="s">
        <v>8</v>
      </c>
      <c r="F8" s="1" t="s">
        <v>9</v>
      </c>
      <c r="G8" s="1">
        <f t="shared" si="0"/>
        <v>390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>
        <v>140</v>
      </c>
      <c r="X8" s="7"/>
      <c r="Y8" s="7"/>
      <c r="Z8" s="7"/>
      <c r="AA8" s="7"/>
      <c r="AB8" s="7"/>
      <c r="AC8" s="7"/>
      <c r="AD8" s="7"/>
      <c r="AE8" s="7"/>
      <c r="AF8" s="7">
        <v>250</v>
      </c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50">
        <v>22744</v>
      </c>
      <c r="C9" s="22" t="s">
        <v>334</v>
      </c>
      <c r="D9" s="1" t="s">
        <v>28</v>
      </c>
      <c r="E9" s="6" t="s">
        <v>8</v>
      </c>
      <c r="F9" s="1" t="s">
        <v>135</v>
      </c>
      <c r="G9" s="1">
        <f t="shared" si="0"/>
        <v>387</v>
      </c>
      <c r="H9" s="31"/>
      <c r="I9" s="7">
        <v>7</v>
      </c>
      <c r="J9" s="7"/>
      <c r="K9" s="7">
        <v>10</v>
      </c>
      <c r="L9" s="7"/>
      <c r="M9" s="7"/>
      <c r="N9" s="7"/>
      <c r="O9" s="7"/>
      <c r="P9" s="7"/>
      <c r="Q9" s="7">
        <v>25</v>
      </c>
      <c r="R9" s="7"/>
      <c r="S9" s="7">
        <v>50</v>
      </c>
      <c r="T9" s="7"/>
      <c r="U9" s="7"/>
      <c r="V9" s="7"/>
      <c r="W9" s="7"/>
      <c r="X9" s="7"/>
      <c r="Y9" s="7"/>
      <c r="Z9" s="7"/>
      <c r="AA9" s="7">
        <v>70</v>
      </c>
      <c r="AB9" s="7"/>
      <c r="AC9" s="7"/>
      <c r="AD9" s="7">
        <v>25</v>
      </c>
      <c r="AE9" s="7"/>
      <c r="AF9" s="7"/>
      <c r="AG9" s="7"/>
      <c r="AH9" s="7"/>
      <c r="AI9" s="7"/>
      <c r="AJ9" s="7">
        <v>100</v>
      </c>
      <c r="AK9" s="7">
        <v>100</v>
      </c>
      <c r="AL9" s="7"/>
      <c r="AM9" s="7"/>
      <c r="AN9" s="7"/>
      <c r="AO9" s="7"/>
      <c r="AP9" s="32"/>
    </row>
    <row r="10" spans="1:42" s="11" customFormat="1" ht="18" customHeight="1">
      <c r="A10" s="1">
        <v>6</v>
      </c>
      <c r="B10" s="1">
        <v>55724</v>
      </c>
      <c r="C10" s="22" t="s">
        <v>631</v>
      </c>
      <c r="D10" s="1" t="s">
        <v>28</v>
      </c>
      <c r="E10" s="6" t="s">
        <v>8</v>
      </c>
      <c r="F10" s="1" t="s">
        <v>246</v>
      </c>
      <c r="G10" s="1">
        <f t="shared" si="0"/>
        <v>335</v>
      </c>
      <c r="H10" s="31"/>
      <c r="I10" s="7"/>
      <c r="J10" s="7"/>
      <c r="K10" s="7"/>
      <c r="L10" s="7">
        <v>100</v>
      </c>
      <c r="M10" s="7"/>
      <c r="N10" s="7"/>
      <c r="O10" s="7"/>
      <c r="P10" s="7"/>
      <c r="Q10" s="7"/>
      <c r="R10" s="7"/>
      <c r="S10" s="7"/>
      <c r="T10" s="7">
        <v>95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>
        <v>140</v>
      </c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24">
        <v>18647</v>
      </c>
      <c r="C11" s="43" t="s">
        <v>798</v>
      </c>
      <c r="D11" s="24" t="s">
        <v>28</v>
      </c>
      <c r="E11" s="26" t="s">
        <v>8</v>
      </c>
      <c r="F11" s="24" t="s">
        <v>9</v>
      </c>
      <c r="G11" s="1">
        <f t="shared" si="0"/>
        <v>334.5</v>
      </c>
      <c r="H11" s="31"/>
      <c r="I11" s="44">
        <v>2</v>
      </c>
      <c r="J11" s="44"/>
      <c r="K11" s="44"/>
      <c r="L11" s="44"/>
      <c r="M11" s="44"/>
      <c r="N11" s="44"/>
      <c r="O11" s="44"/>
      <c r="P11" s="44"/>
      <c r="Q11" s="44"/>
      <c r="R11" s="44">
        <v>12.5</v>
      </c>
      <c r="S11" s="44"/>
      <c r="T11" s="44"/>
      <c r="U11" s="44"/>
      <c r="V11" s="44"/>
      <c r="W11" s="44">
        <v>120</v>
      </c>
      <c r="X11" s="44"/>
      <c r="Y11" s="44"/>
      <c r="Z11" s="44"/>
      <c r="AA11" s="44"/>
      <c r="AB11" s="44"/>
      <c r="AC11" s="44"/>
      <c r="AD11" s="44"/>
      <c r="AE11" s="44"/>
      <c r="AF11" s="44">
        <v>200</v>
      </c>
      <c r="AG11" s="44"/>
      <c r="AH11" s="44"/>
      <c r="AI11" s="44"/>
      <c r="AJ11" s="44"/>
      <c r="AK11" s="44"/>
      <c r="AL11" s="44"/>
      <c r="AM11" s="44"/>
      <c r="AN11" s="44"/>
      <c r="AO11" s="7"/>
      <c r="AP11" s="32"/>
    </row>
    <row r="12" spans="1:42" s="11" customFormat="1" ht="18" customHeight="1">
      <c r="A12" s="1">
        <v>8</v>
      </c>
      <c r="B12" s="1">
        <v>53609</v>
      </c>
      <c r="C12" s="22" t="s">
        <v>1217</v>
      </c>
      <c r="D12" s="1" t="s">
        <v>28</v>
      </c>
      <c r="E12" s="6" t="s">
        <v>8</v>
      </c>
      <c r="F12" s="1" t="s">
        <v>9</v>
      </c>
      <c r="G12" s="1">
        <f t="shared" si="0"/>
        <v>331</v>
      </c>
      <c r="H12" s="31"/>
      <c r="I12" s="7">
        <v>1</v>
      </c>
      <c r="J12" s="7"/>
      <c r="K12" s="7"/>
      <c r="L12" s="7">
        <v>160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150</v>
      </c>
      <c r="X12" s="7"/>
      <c r="Y12" s="7"/>
      <c r="Z12" s="7"/>
      <c r="AA12" s="7"/>
      <c r="AB12" s="7"/>
      <c r="AC12" s="7">
        <v>20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36"/>
    </row>
    <row r="13" spans="1:42" s="11" customFormat="1" ht="18" customHeight="1">
      <c r="A13" s="1">
        <v>9</v>
      </c>
      <c r="B13" s="1">
        <v>41754</v>
      </c>
      <c r="C13" s="22" t="s">
        <v>335</v>
      </c>
      <c r="D13" s="1" t="s">
        <v>28</v>
      </c>
      <c r="E13" s="6" t="s">
        <v>8</v>
      </c>
      <c r="F13" s="1" t="s">
        <v>13</v>
      </c>
      <c r="G13" s="1">
        <f t="shared" si="0"/>
        <v>315</v>
      </c>
      <c r="H13" s="31"/>
      <c r="I13" s="7"/>
      <c r="J13" s="7"/>
      <c r="K13" s="7"/>
      <c r="L13" s="7"/>
      <c r="M13" s="7"/>
      <c r="N13" s="7"/>
      <c r="O13" s="7">
        <v>80</v>
      </c>
      <c r="P13" s="7"/>
      <c r="Q13" s="7"/>
      <c r="R13" s="7"/>
      <c r="S13" s="7"/>
      <c r="T13" s="7"/>
      <c r="U13" s="7"/>
      <c r="V13" s="7">
        <v>20</v>
      </c>
      <c r="W13" s="7"/>
      <c r="X13" s="7"/>
      <c r="Y13" s="7"/>
      <c r="Z13" s="7"/>
      <c r="AA13" s="7"/>
      <c r="AB13" s="7"/>
      <c r="AC13" s="7"/>
      <c r="AD13" s="7"/>
      <c r="AE13" s="7"/>
      <c r="AF13" s="7">
        <v>120</v>
      </c>
      <c r="AG13" s="7"/>
      <c r="AH13" s="7"/>
      <c r="AI13" s="7"/>
      <c r="AJ13" s="7"/>
      <c r="AK13" s="7">
        <v>95</v>
      </c>
      <c r="AL13" s="7"/>
      <c r="AM13" s="7"/>
      <c r="AN13" s="7"/>
      <c r="AO13" s="7"/>
      <c r="AP13" s="32"/>
    </row>
    <row r="14" spans="1:42" s="11" customFormat="1" ht="18" customHeight="1">
      <c r="A14" s="1">
        <v>10</v>
      </c>
      <c r="B14" s="1">
        <v>5412</v>
      </c>
      <c r="C14" s="5" t="s">
        <v>81</v>
      </c>
      <c r="D14" s="1" t="s">
        <v>28</v>
      </c>
      <c r="E14" s="6" t="s">
        <v>8</v>
      </c>
      <c r="F14" s="1" t="s">
        <v>12</v>
      </c>
      <c r="G14" s="1">
        <f t="shared" si="0"/>
        <v>305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25</v>
      </c>
      <c r="W14" s="7"/>
      <c r="X14" s="7"/>
      <c r="Y14" s="7"/>
      <c r="Z14" s="7"/>
      <c r="AA14" s="7"/>
      <c r="AB14" s="7"/>
      <c r="AC14" s="7"/>
      <c r="AD14" s="7"/>
      <c r="AE14" s="7"/>
      <c r="AF14" s="7">
        <v>160</v>
      </c>
      <c r="AG14" s="7"/>
      <c r="AH14" s="7"/>
      <c r="AI14" s="7"/>
      <c r="AJ14" s="7">
        <v>95</v>
      </c>
      <c r="AK14" s="7"/>
      <c r="AL14" s="7"/>
      <c r="AM14" s="7"/>
      <c r="AN14" s="7">
        <v>25</v>
      </c>
      <c r="AO14" s="7"/>
      <c r="AP14" s="36"/>
    </row>
    <row r="15" spans="1:42" s="11" customFormat="1" ht="18" customHeight="1">
      <c r="A15" s="1">
        <v>11</v>
      </c>
      <c r="B15" s="1">
        <v>43254</v>
      </c>
      <c r="C15" s="22" t="s">
        <v>801</v>
      </c>
      <c r="D15" s="1" t="s">
        <v>28</v>
      </c>
      <c r="E15" s="6" t="s">
        <v>8</v>
      </c>
      <c r="F15" s="1" t="s">
        <v>655</v>
      </c>
      <c r="G15" s="1">
        <f t="shared" si="0"/>
        <v>300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>
        <v>300</v>
      </c>
      <c r="AG15" s="7"/>
      <c r="AH15" s="7"/>
      <c r="AI15" s="7"/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36935</v>
      </c>
      <c r="C16" s="22" t="s">
        <v>573</v>
      </c>
      <c r="D16" s="1" t="s">
        <v>28</v>
      </c>
      <c r="E16" s="6" t="s">
        <v>8</v>
      </c>
      <c r="F16" s="1" t="s">
        <v>246</v>
      </c>
      <c r="G16" s="1">
        <f t="shared" si="0"/>
        <v>285</v>
      </c>
      <c r="H16" s="31"/>
      <c r="I16" s="7"/>
      <c r="J16" s="7">
        <v>10</v>
      </c>
      <c r="K16" s="7"/>
      <c r="L16" s="7">
        <v>80</v>
      </c>
      <c r="M16" s="7"/>
      <c r="N16" s="7"/>
      <c r="O16" s="7"/>
      <c r="P16" s="7"/>
      <c r="Q16" s="7"/>
      <c r="R16" s="7"/>
      <c r="S16" s="7"/>
      <c r="T16" s="7">
        <v>85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>
        <v>100</v>
      </c>
      <c r="AF16" s="7"/>
      <c r="AG16" s="7">
        <v>10</v>
      </c>
      <c r="AH16" s="7"/>
      <c r="AI16" s="7"/>
      <c r="AJ16" s="7"/>
      <c r="AK16" s="7"/>
      <c r="AL16" s="7"/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58456</v>
      </c>
      <c r="C17" s="22" t="s">
        <v>632</v>
      </c>
      <c r="D17" s="1" t="s">
        <v>28</v>
      </c>
      <c r="E17" s="6" t="s">
        <v>8</v>
      </c>
      <c r="F17" s="1" t="s">
        <v>246</v>
      </c>
      <c r="G17" s="1">
        <f t="shared" si="0"/>
        <v>270</v>
      </c>
      <c r="H17" s="31"/>
      <c r="I17" s="7"/>
      <c r="J17" s="7"/>
      <c r="K17" s="7"/>
      <c r="L17" s="7">
        <v>150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120</v>
      </c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56288</v>
      </c>
      <c r="C18" s="5" t="s">
        <v>127</v>
      </c>
      <c r="D18" s="1" t="s">
        <v>28</v>
      </c>
      <c r="E18" s="22" t="s">
        <v>128</v>
      </c>
      <c r="F18" s="23" t="s">
        <v>9</v>
      </c>
      <c r="G18" s="1">
        <f t="shared" si="0"/>
        <v>232.5</v>
      </c>
      <c r="H18" s="31"/>
      <c r="I18" s="7">
        <v>7</v>
      </c>
      <c r="J18" s="7"/>
      <c r="K18" s="7"/>
      <c r="L18" s="7"/>
      <c r="M18" s="7"/>
      <c r="N18" s="7"/>
      <c r="O18" s="7"/>
      <c r="P18" s="7"/>
      <c r="Q18" s="7"/>
      <c r="R18" s="7">
        <v>7.5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3</v>
      </c>
      <c r="AD18" s="7"/>
      <c r="AE18" s="7"/>
      <c r="AF18" s="7">
        <v>140</v>
      </c>
      <c r="AG18" s="7"/>
      <c r="AH18" s="7"/>
      <c r="AI18" s="7"/>
      <c r="AJ18" s="7"/>
      <c r="AK18" s="7"/>
      <c r="AL18" s="7"/>
      <c r="AM18" s="7"/>
      <c r="AN18" s="7"/>
      <c r="AO18" s="7">
        <v>75</v>
      </c>
      <c r="AP18" s="36"/>
    </row>
    <row r="19" spans="1:42" s="11" customFormat="1" ht="18" customHeight="1">
      <c r="A19" s="1">
        <v>15</v>
      </c>
      <c r="B19" s="1">
        <v>34034</v>
      </c>
      <c r="C19" s="22" t="s">
        <v>796</v>
      </c>
      <c r="D19" s="1" t="s">
        <v>28</v>
      </c>
      <c r="E19" s="6" t="s">
        <v>8</v>
      </c>
      <c r="F19" s="1" t="s">
        <v>9</v>
      </c>
      <c r="G19" s="1">
        <f t="shared" si="0"/>
        <v>230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>
        <v>230</v>
      </c>
      <c r="AG19" s="7"/>
      <c r="AH19" s="7"/>
      <c r="AI19" s="7"/>
      <c r="AJ19" s="7"/>
      <c r="AK19" s="7"/>
      <c r="AL19" s="7"/>
      <c r="AM19" s="7"/>
      <c r="AN19" s="7"/>
      <c r="AO19" s="7"/>
      <c r="AP19" s="36"/>
    </row>
    <row r="20" spans="1:42" s="11" customFormat="1" ht="18" customHeight="1">
      <c r="A20" s="1">
        <v>16</v>
      </c>
      <c r="B20" s="1">
        <v>3264</v>
      </c>
      <c r="C20" s="5" t="s">
        <v>186</v>
      </c>
      <c r="D20" s="1" t="s">
        <v>28</v>
      </c>
      <c r="E20" s="6" t="s">
        <v>8</v>
      </c>
      <c r="F20" s="1" t="s">
        <v>144</v>
      </c>
      <c r="G20" s="1">
        <f t="shared" si="0"/>
        <v>187</v>
      </c>
      <c r="H20" s="31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>
        <v>160</v>
      </c>
      <c r="AC20" s="7"/>
      <c r="AD20" s="7"/>
      <c r="AE20" s="7"/>
      <c r="AF20" s="7"/>
      <c r="AG20" s="7"/>
      <c r="AH20" s="7"/>
      <c r="AI20" s="7">
        <v>10</v>
      </c>
      <c r="AJ20" s="7"/>
      <c r="AK20" s="7"/>
      <c r="AL20" s="7"/>
      <c r="AM20" s="7">
        <v>10</v>
      </c>
      <c r="AN20" s="7"/>
      <c r="AO20" s="7"/>
      <c r="AP20" s="36"/>
    </row>
    <row r="21" spans="1:42" s="11" customFormat="1" ht="18" customHeight="1">
      <c r="A21" s="1">
        <v>17</v>
      </c>
      <c r="B21" s="1">
        <v>28407</v>
      </c>
      <c r="C21" s="22" t="s">
        <v>799</v>
      </c>
      <c r="D21" s="1" t="s">
        <v>28</v>
      </c>
      <c r="E21" s="6" t="s">
        <v>8</v>
      </c>
      <c r="F21" s="1" t="s">
        <v>135</v>
      </c>
      <c r="G21" s="1">
        <f t="shared" si="0"/>
        <v>180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180</v>
      </c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39271</v>
      </c>
      <c r="C22" s="22" t="s">
        <v>800</v>
      </c>
      <c r="D22" s="1" t="s">
        <v>28</v>
      </c>
      <c r="E22" s="6" t="s">
        <v>8</v>
      </c>
      <c r="F22" s="1" t="s">
        <v>135</v>
      </c>
      <c r="G22" s="1">
        <f t="shared" si="0"/>
        <v>171</v>
      </c>
      <c r="H22" s="31"/>
      <c r="I22" s="7">
        <v>1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>
        <v>20</v>
      </c>
      <c r="AE22" s="7"/>
      <c r="AF22" s="7">
        <v>150</v>
      </c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58853</v>
      </c>
      <c r="C23" s="22" t="s">
        <v>187</v>
      </c>
      <c r="D23" s="1" t="s">
        <v>28</v>
      </c>
      <c r="E23" s="6" t="s">
        <v>157</v>
      </c>
      <c r="F23" s="1" t="s">
        <v>144</v>
      </c>
      <c r="G23" s="1">
        <f t="shared" si="0"/>
        <v>170.5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140</v>
      </c>
      <c r="AC23" s="7"/>
      <c r="AD23" s="7"/>
      <c r="AE23" s="7"/>
      <c r="AF23" s="7"/>
      <c r="AG23" s="7"/>
      <c r="AH23" s="7"/>
      <c r="AI23" s="7">
        <v>12.5</v>
      </c>
      <c r="AJ23" s="7"/>
      <c r="AK23" s="7"/>
      <c r="AL23" s="7"/>
      <c r="AM23" s="7">
        <v>8</v>
      </c>
      <c r="AN23" s="7"/>
      <c r="AO23" s="7"/>
      <c r="AP23" s="36"/>
    </row>
    <row r="24" spans="1:42" s="11" customFormat="1" ht="18" customHeight="1">
      <c r="A24" s="1">
        <v>20</v>
      </c>
      <c r="B24" s="1">
        <v>54962</v>
      </c>
      <c r="C24" s="22" t="s">
        <v>633</v>
      </c>
      <c r="D24" s="1" t="s">
        <v>28</v>
      </c>
      <c r="E24" s="6" t="s">
        <v>8</v>
      </c>
      <c r="F24" s="1" t="s">
        <v>246</v>
      </c>
      <c r="G24" s="1">
        <f t="shared" si="0"/>
        <v>170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90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80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55675</v>
      </c>
      <c r="C25" s="5" t="s">
        <v>83</v>
      </c>
      <c r="D25" s="1" t="s">
        <v>28</v>
      </c>
      <c r="E25" s="5" t="s">
        <v>8</v>
      </c>
      <c r="F25" s="1" t="s">
        <v>12</v>
      </c>
      <c r="G25" s="1">
        <f t="shared" si="0"/>
        <v>152.5</v>
      </c>
      <c r="H25" s="32"/>
      <c r="I25" s="1"/>
      <c r="J25" s="1"/>
      <c r="K25" s="1"/>
      <c r="L25" s="1"/>
      <c r="M25" s="1"/>
      <c r="N25" s="1">
        <v>25</v>
      </c>
      <c r="O25" s="1"/>
      <c r="P25" s="1">
        <v>12.5</v>
      </c>
      <c r="Q25" s="1"/>
      <c r="R25" s="1"/>
      <c r="S25" s="1"/>
      <c r="T25" s="1"/>
      <c r="U25" s="1"/>
      <c r="V25" s="1">
        <v>15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>
        <v>85</v>
      </c>
      <c r="AK25" s="1"/>
      <c r="AL25" s="1"/>
      <c r="AM25" s="1"/>
      <c r="AN25" s="1">
        <v>15</v>
      </c>
      <c r="AO25" s="1"/>
      <c r="AP25" s="36"/>
    </row>
    <row r="26" spans="1:42" s="11" customFormat="1" ht="18" customHeight="1">
      <c r="A26" s="1">
        <v>22</v>
      </c>
      <c r="B26" s="1">
        <v>44462</v>
      </c>
      <c r="C26" s="22" t="s">
        <v>1008</v>
      </c>
      <c r="D26" s="1" t="s">
        <v>28</v>
      </c>
      <c r="E26" s="6" t="s">
        <v>1009</v>
      </c>
      <c r="F26" s="1" t="s">
        <v>97</v>
      </c>
      <c r="G26" s="1">
        <f t="shared" si="0"/>
        <v>140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100</v>
      </c>
      <c r="X26" s="7"/>
      <c r="Y26" s="7"/>
      <c r="Z26" s="7">
        <v>40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39934</v>
      </c>
      <c r="C27" s="22" t="s">
        <v>447</v>
      </c>
      <c r="D27" s="1" t="s">
        <v>28</v>
      </c>
      <c r="E27" s="6" t="s">
        <v>8</v>
      </c>
      <c r="F27" s="1" t="s">
        <v>144</v>
      </c>
      <c r="G27" s="1">
        <f t="shared" si="0"/>
        <v>132.5</v>
      </c>
      <c r="H27" s="31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120</v>
      </c>
      <c r="AC27" s="7"/>
      <c r="AD27" s="7"/>
      <c r="AE27" s="7"/>
      <c r="AF27" s="7"/>
      <c r="AG27" s="7"/>
      <c r="AH27" s="7"/>
      <c r="AI27" s="7">
        <v>7.5</v>
      </c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24</v>
      </c>
      <c r="B28" s="1">
        <v>12318</v>
      </c>
      <c r="C28" s="22" t="s">
        <v>1084</v>
      </c>
      <c r="D28" s="1" t="s">
        <v>28</v>
      </c>
      <c r="E28" s="6" t="s">
        <v>8</v>
      </c>
      <c r="F28" s="1" t="s">
        <v>819</v>
      </c>
      <c r="G28" s="1">
        <f t="shared" si="0"/>
        <v>122</v>
      </c>
      <c r="H28" s="31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25</v>
      </c>
      <c r="Z28" s="7"/>
      <c r="AA28" s="7">
        <v>90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>
        <v>43231</v>
      </c>
      <c r="C29" s="22" t="s">
        <v>1011</v>
      </c>
      <c r="D29" s="1" t="s">
        <v>28</v>
      </c>
      <c r="E29" s="6" t="s">
        <v>905</v>
      </c>
      <c r="F29" s="1" t="s">
        <v>97</v>
      </c>
      <c r="G29" s="1">
        <f t="shared" si="0"/>
        <v>115</v>
      </c>
      <c r="H29" s="31"/>
      <c r="I29" s="7"/>
      <c r="J29" s="7"/>
      <c r="K29" s="7"/>
      <c r="L29" s="7"/>
      <c r="M29" s="7">
        <v>20</v>
      </c>
      <c r="N29" s="7"/>
      <c r="O29" s="7"/>
      <c r="P29" s="7"/>
      <c r="Q29" s="7"/>
      <c r="R29" s="7"/>
      <c r="S29" s="7"/>
      <c r="T29" s="7"/>
      <c r="U29" s="7"/>
      <c r="V29" s="7"/>
      <c r="W29" s="7">
        <v>65</v>
      </c>
      <c r="X29" s="7"/>
      <c r="Y29" s="7"/>
      <c r="Z29" s="7">
        <v>30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40351</v>
      </c>
      <c r="C30" s="5" t="s">
        <v>84</v>
      </c>
      <c r="D30" s="1" t="s">
        <v>28</v>
      </c>
      <c r="E30" s="6" t="s">
        <v>8</v>
      </c>
      <c r="F30" s="1" t="s">
        <v>12</v>
      </c>
      <c r="G30" s="1">
        <f t="shared" si="0"/>
        <v>110</v>
      </c>
      <c r="H30" s="32"/>
      <c r="I30" s="1"/>
      <c r="J30" s="1"/>
      <c r="K30" s="1"/>
      <c r="L30" s="1"/>
      <c r="M30" s="1"/>
      <c r="N30" s="1"/>
      <c r="O30" s="1"/>
      <c r="P30" s="1">
        <v>10</v>
      </c>
      <c r="Q30" s="1"/>
      <c r="R30" s="1"/>
      <c r="S30" s="1"/>
      <c r="T30" s="1"/>
      <c r="U30" s="1"/>
      <c r="V30" s="1">
        <v>10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>
        <v>80</v>
      </c>
      <c r="AK30" s="1"/>
      <c r="AL30" s="1"/>
      <c r="AM30" s="1"/>
      <c r="AN30" s="1">
        <v>10</v>
      </c>
      <c r="AO30" s="1"/>
      <c r="AP30" s="36"/>
    </row>
    <row r="31" spans="1:42" s="11" customFormat="1" ht="18" customHeight="1">
      <c r="A31" s="1">
        <v>27</v>
      </c>
      <c r="B31" s="1">
        <v>37679</v>
      </c>
      <c r="C31" s="22" t="s">
        <v>188</v>
      </c>
      <c r="D31" s="1" t="s">
        <v>28</v>
      </c>
      <c r="E31" s="6" t="s">
        <v>8</v>
      </c>
      <c r="F31" s="1" t="s">
        <v>144</v>
      </c>
      <c r="G31" s="1">
        <f t="shared" si="0"/>
        <v>108</v>
      </c>
      <c r="H31" s="31"/>
      <c r="I31" s="7">
        <v>2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100</v>
      </c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>
        <v>6</v>
      </c>
      <c r="AN31" s="7"/>
      <c r="AO31" s="7"/>
      <c r="AP31" s="36"/>
    </row>
    <row r="32" spans="1:42" s="11" customFormat="1" ht="18" customHeight="1">
      <c r="A32" s="1">
        <v>28</v>
      </c>
      <c r="B32" s="1">
        <v>5036</v>
      </c>
      <c r="C32" s="22" t="s">
        <v>189</v>
      </c>
      <c r="D32" s="1" t="s">
        <v>28</v>
      </c>
      <c r="E32" s="6" t="s">
        <v>190</v>
      </c>
      <c r="F32" s="1" t="s">
        <v>144</v>
      </c>
      <c r="G32" s="1">
        <f t="shared" si="0"/>
        <v>106</v>
      </c>
      <c r="H32" s="31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95</v>
      </c>
      <c r="AC32" s="7"/>
      <c r="AD32" s="7"/>
      <c r="AE32" s="7"/>
      <c r="AF32" s="7"/>
      <c r="AG32" s="7"/>
      <c r="AH32" s="7"/>
      <c r="AI32" s="7">
        <v>5</v>
      </c>
      <c r="AJ32" s="7"/>
      <c r="AK32" s="7"/>
      <c r="AL32" s="7"/>
      <c r="AM32" s="7">
        <v>3</v>
      </c>
      <c r="AN32" s="7"/>
      <c r="AO32" s="7"/>
      <c r="AP32" s="36"/>
    </row>
    <row r="33" spans="1:42" s="11" customFormat="1" ht="18" customHeight="1">
      <c r="A33" s="1">
        <v>29</v>
      </c>
      <c r="B33" s="1">
        <v>23805</v>
      </c>
      <c r="C33" s="22" t="s">
        <v>1010</v>
      </c>
      <c r="D33" s="1" t="s">
        <v>28</v>
      </c>
      <c r="E33" s="6" t="s">
        <v>8</v>
      </c>
      <c r="F33" s="1" t="s">
        <v>97</v>
      </c>
      <c r="G33" s="1">
        <f t="shared" si="0"/>
        <v>105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70</v>
      </c>
      <c r="X33" s="7"/>
      <c r="Y33" s="7"/>
      <c r="Z33" s="7">
        <v>35</v>
      </c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6"/>
    </row>
    <row r="34" spans="1:42" s="11" customFormat="1" ht="18" customHeight="1">
      <c r="A34" s="1">
        <v>29</v>
      </c>
      <c r="B34" s="1">
        <v>2220</v>
      </c>
      <c r="C34" s="22" t="s">
        <v>1309</v>
      </c>
      <c r="D34" s="1" t="s">
        <v>28</v>
      </c>
      <c r="E34" s="6" t="s">
        <v>8</v>
      </c>
      <c r="F34" s="1" t="s">
        <v>819</v>
      </c>
      <c r="G34" s="1">
        <f t="shared" si="0"/>
        <v>105</v>
      </c>
      <c r="H34" s="31"/>
      <c r="I34" s="7">
        <v>10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>
        <v>95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6"/>
    </row>
    <row r="35" spans="1:42" s="11" customFormat="1" ht="18" customHeight="1">
      <c r="A35" s="1">
        <v>29</v>
      </c>
      <c r="B35" s="1">
        <v>52927</v>
      </c>
      <c r="C35" s="22" t="s">
        <v>1014</v>
      </c>
      <c r="D35" s="1" t="s">
        <v>28</v>
      </c>
      <c r="E35" s="6" t="s">
        <v>952</v>
      </c>
      <c r="F35" s="1" t="s">
        <v>97</v>
      </c>
      <c r="G35" s="1">
        <f t="shared" si="0"/>
        <v>105</v>
      </c>
      <c r="H35" s="31"/>
      <c r="I35" s="7"/>
      <c r="J35" s="7"/>
      <c r="K35" s="7"/>
      <c r="L35" s="7"/>
      <c r="M35" s="7">
        <v>15</v>
      </c>
      <c r="N35" s="7"/>
      <c r="O35" s="7"/>
      <c r="P35" s="7"/>
      <c r="Q35" s="7"/>
      <c r="R35" s="7"/>
      <c r="S35" s="7"/>
      <c r="T35" s="7"/>
      <c r="U35" s="7"/>
      <c r="V35" s="7"/>
      <c r="W35" s="7">
        <v>75</v>
      </c>
      <c r="X35" s="7"/>
      <c r="Y35" s="7"/>
      <c r="Z35" s="7">
        <v>15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32</v>
      </c>
      <c r="B36" s="1">
        <v>1977</v>
      </c>
      <c r="C36" s="22" t="s">
        <v>1308</v>
      </c>
      <c r="D36" s="1" t="s">
        <v>28</v>
      </c>
      <c r="E36" s="6" t="s">
        <v>8</v>
      </c>
      <c r="F36" s="1" t="s">
        <v>721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100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33</v>
      </c>
      <c r="B37" s="1">
        <v>60318</v>
      </c>
      <c r="C37" s="22" t="s">
        <v>408</v>
      </c>
      <c r="D37" s="1" t="s">
        <v>28</v>
      </c>
      <c r="E37" s="6" t="s">
        <v>8</v>
      </c>
      <c r="F37" s="1" t="s">
        <v>12</v>
      </c>
      <c r="G37" s="1">
        <f t="shared" ref="G37:G68" si="1">SUM(I37:AO37)</f>
        <v>95</v>
      </c>
      <c r="H37" s="31"/>
      <c r="I37" s="7"/>
      <c r="J37" s="7"/>
      <c r="K37" s="7"/>
      <c r="L37" s="7"/>
      <c r="M37" s="7"/>
      <c r="N37" s="7">
        <v>20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75</v>
      </c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60255</v>
      </c>
      <c r="C38" s="22" t="s">
        <v>336</v>
      </c>
      <c r="D38" s="1" t="s">
        <v>28</v>
      </c>
      <c r="E38" s="6" t="s">
        <v>8</v>
      </c>
      <c r="F38" s="1" t="s">
        <v>13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>
        <v>90</v>
      </c>
      <c r="AL38" s="7"/>
      <c r="AM38" s="7"/>
      <c r="AN38" s="7"/>
      <c r="AO38" s="7"/>
      <c r="AP38" s="36"/>
    </row>
    <row r="39" spans="1:42" s="11" customFormat="1" ht="18" customHeight="1">
      <c r="A39" s="1">
        <v>35</v>
      </c>
      <c r="B39" s="1">
        <v>58656</v>
      </c>
      <c r="C39" s="22" t="s">
        <v>337</v>
      </c>
      <c r="D39" s="1" t="s">
        <v>28</v>
      </c>
      <c r="E39" s="6" t="s">
        <v>8</v>
      </c>
      <c r="F39" s="1" t="s">
        <v>135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>
        <v>85</v>
      </c>
      <c r="AL39" s="7"/>
      <c r="AM39" s="7"/>
      <c r="AN39" s="7"/>
      <c r="AO39" s="7"/>
      <c r="AP39" s="36"/>
    </row>
    <row r="40" spans="1:42" s="11" customFormat="1" ht="18" customHeight="1">
      <c r="A40" s="1">
        <v>35</v>
      </c>
      <c r="B40" s="1">
        <v>20729</v>
      </c>
      <c r="C40" s="22" t="s">
        <v>1310</v>
      </c>
      <c r="D40" s="1" t="s">
        <v>28</v>
      </c>
      <c r="E40" s="6" t="s">
        <v>8</v>
      </c>
      <c r="F40" s="1" t="s">
        <v>819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>
        <v>85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>
        <v>39578</v>
      </c>
      <c r="C41" s="5" t="s">
        <v>126</v>
      </c>
      <c r="D41" s="1" t="s">
        <v>28</v>
      </c>
      <c r="E41" s="6" t="s">
        <v>8</v>
      </c>
      <c r="F41" s="1" t="s">
        <v>9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80</v>
      </c>
      <c r="AP41" s="36"/>
    </row>
    <row r="42" spans="1:42" s="11" customFormat="1" ht="18" customHeight="1">
      <c r="A42" s="1">
        <v>37</v>
      </c>
      <c r="B42" s="1">
        <v>33651</v>
      </c>
      <c r="C42" s="22" t="s">
        <v>1311</v>
      </c>
      <c r="D42" s="1" t="s">
        <v>28</v>
      </c>
      <c r="E42" s="6" t="s">
        <v>8</v>
      </c>
      <c r="F42" s="1" t="s">
        <v>506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80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6"/>
    </row>
    <row r="43" spans="1:42" s="11" customFormat="1" ht="18" customHeight="1">
      <c r="A43" s="1">
        <v>37</v>
      </c>
      <c r="B43" s="1">
        <v>59123</v>
      </c>
      <c r="C43" s="22" t="s">
        <v>1393</v>
      </c>
      <c r="D43" s="1" t="s">
        <v>28</v>
      </c>
      <c r="E43" s="6" t="s">
        <v>8</v>
      </c>
      <c r="F43" s="1" t="s">
        <v>246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80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37</v>
      </c>
      <c r="B44" s="1">
        <v>40413</v>
      </c>
      <c r="C44" s="22" t="s">
        <v>1015</v>
      </c>
      <c r="D44" s="1" t="s">
        <v>28</v>
      </c>
      <c r="E44" s="6" t="s">
        <v>898</v>
      </c>
      <c r="F44" s="1" t="s">
        <v>97</v>
      </c>
      <c r="G44" s="1">
        <f t="shared" si="1"/>
        <v>80</v>
      </c>
      <c r="H44" s="31"/>
      <c r="I44" s="7"/>
      <c r="J44" s="7"/>
      <c r="K44" s="7"/>
      <c r="L44" s="7"/>
      <c r="M44" s="7">
        <v>10</v>
      </c>
      <c r="N44" s="7"/>
      <c r="O44" s="7"/>
      <c r="P44" s="7"/>
      <c r="Q44" s="7"/>
      <c r="R44" s="7"/>
      <c r="S44" s="7"/>
      <c r="T44" s="7"/>
      <c r="U44" s="7"/>
      <c r="V44" s="7"/>
      <c r="W44" s="7">
        <v>60</v>
      </c>
      <c r="X44" s="7"/>
      <c r="Y44" s="7"/>
      <c r="Z44" s="7">
        <v>10</v>
      </c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41</v>
      </c>
      <c r="B45" s="1">
        <v>30100</v>
      </c>
      <c r="C45" s="22" t="s">
        <v>1312</v>
      </c>
      <c r="D45" s="1" t="s">
        <v>28</v>
      </c>
      <c r="E45" s="6" t="s">
        <v>8</v>
      </c>
      <c r="F45" s="1" t="s">
        <v>104</v>
      </c>
      <c r="G45" s="1">
        <f t="shared" si="1"/>
        <v>75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75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31279</v>
      </c>
      <c r="C46" s="5" t="s">
        <v>129</v>
      </c>
      <c r="D46" s="1" t="s">
        <v>28</v>
      </c>
      <c r="E46" s="22" t="s">
        <v>8</v>
      </c>
      <c r="F46" s="23" t="s">
        <v>97</v>
      </c>
      <c r="G46" s="1">
        <f t="shared" si="1"/>
        <v>70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>
        <v>70</v>
      </c>
      <c r="AP46" s="36"/>
    </row>
    <row r="47" spans="1:42" s="11" customFormat="1" ht="18" customHeight="1">
      <c r="A47" s="1">
        <v>42</v>
      </c>
      <c r="B47" s="1">
        <v>35404</v>
      </c>
      <c r="C47" s="22" t="s">
        <v>409</v>
      </c>
      <c r="D47" s="1" t="s">
        <v>28</v>
      </c>
      <c r="E47" s="6" t="s">
        <v>8</v>
      </c>
      <c r="F47" s="1" t="s">
        <v>12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>
        <v>70</v>
      </c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16413</v>
      </c>
      <c r="C48" s="22" t="s">
        <v>1313</v>
      </c>
      <c r="D48" s="1" t="s">
        <v>28</v>
      </c>
      <c r="E48" s="6" t="s">
        <v>8</v>
      </c>
      <c r="F48" s="1" t="s">
        <v>655</v>
      </c>
      <c r="G48" s="1">
        <f t="shared" si="1"/>
        <v>65</v>
      </c>
      <c r="H48" s="31"/>
      <c r="I48" s="7">
        <v>5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60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53356</v>
      </c>
      <c r="C49" s="5" t="s">
        <v>130</v>
      </c>
      <c r="D49" s="1" t="s">
        <v>28</v>
      </c>
      <c r="E49" s="6" t="s">
        <v>8</v>
      </c>
      <c r="F49" s="1" t="s">
        <v>10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>
        <v>60</v>
      </c>
      <c r="AP49" s="36"/>
    </row>
    <row r="50" spans="1:42" s="11" customFormat="1" ht="18" customHeight="1">
      <c r="A50" s="1">
        <v>46</v>
      </c>
      <c r="B50" s="1">
        <v>37515</v>
      </c>
      <c r="C50" s="22" t="s">
        <v>861</v>
      </c>
      <c r="D50" s="1" t="s">
        <v>28</v>
      </c>
      <c r="E50" s="6" t="s">
        <v>8</v>
      </c>
      <c r="F50" s="1" t="s">
        <v>135</v>
      </c>
      <c r="G50" s="1">
        <f t="shared" si="1"/>
        <v>47.5</v>
      </c>
      <c r="H50" s="31"/>
      <c r="I50" s="7">
        <v>5</v>
      </c>
      <c r="J50" s="7"/>
      <c r="K50" s="7">
        <v>7.5</v>
      </c>
      <c r="L50" s="7"/>
      <c r="M50" s="7"/>
      <c r="N50" s="7"/>
      <c r="O50" s="7"/>
      <c r="P50" s="7"/>
      <c r="Q50" s="7">
        <v>17.5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17.5</v>
      </c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38523</v>
      </c>
      <c r="C51" s="22" t="s">
        <v>1479</v>
      </c>
      <c r="D51" s="1" t="s">
        <v>28</v>
      </c>
      <c r="E51" s="6" t="s">
        <v>8</v>
      </c>
      <c r="F51" s="1" t="s">
        <v>135</v>
      </c>
      <c r="G51" s="1">
        <f t="shared" si="1"/>
        <v>42.5</v>
      </c>
      <c r="H51" s="31"/>
      <c r="I51" s="7">
        <v>10</v>
      </c>
      <c r="J51" s="7"/>
      <c r="K51" s="7">
        <v>12.5</v>
      </c>
      <c r="L51" s="7"/>
      <c r="M51" s="7"/>
      <c r="N51" s="7"/>
      <c r="O51" s="7"/>
      <c r="P51" s="7"/>
      <c r="Q51" s="7">
        <v>20</v>
      </c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55004</v>
      </c>
      <c r="C52" s="22" t="s">
        <v>1369</v>
      </c>
      <c r="D52" s="1" t="s">
        <v>28</v>
      </c>
      <c r="E52" s="6" t="s">
        <v>8</v>
      </c>
      <c r="F52" s="1" t="s">
        <v>9</v>
      </c>
      <c r="G52" s="1">
        <f t="shared" si="1"/>
        <v>28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>
        <v>10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>
        <v>8</v>
      </c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35299</v>
      </c>
      <c r="C53" s="22" t="s">
        <v>1012</v>
      </c>
      <c r="D53" s="1" t="s">
        <v>28</v>
      </c>
      <c r="E53" s="6" t="s">
        <v>803</v>
      </c>
      <c r="F53" s="1" t="s">
        <v>97</v>
      </c>
      <c r="G53" s="1">
        <f t="shared" si="1"/>
        <v>25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v>25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49</v>
      </c>
      <c r="B54" s="1">
        <v>56241</v>
      </c>
      <c r="C54" s="22" t="s">
        <v>1366</v>
      </c>
      <c r="D54" s="1" t="s">
        <v>28</v>
      </c>
      <c r="E54" s="6" t="s">
        <v>8</v>
      </c>
      <c r="F54" s="1" t="s">
        <v>9</v>
      </c>
      <c r="G54" s="1">
        <f t="shared" si="1"/>
        <v>25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25</v>
      </c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51</v>
      </c>
      <c r="B55" s="1">
        <v>52263</v>
      </c>
      <c r="C55" s="22" t="s">
        <v>1013</v>
      </c>
      <c r="D55" s="1" t="s">
        <v>28</v>
      </c>
      <c r="E55" s="6" t="s">
        <v>8</v>
      </c>
      <c r="F55" s="1" t="s">
        <v>9</v>
      </c>
      <c r="G55" s="1">
        <f t="shared" si="1"/>
        <v>24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>
        <v>20</v>
      </c>
      <c r="AA55" s="7"/>
      <c r="AB55" s="7"/>
      <c r="AC55" s="7">
        <v>4</v>
      </c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36"/>
    </row>
    <row r="56" spans="1:42" s="11" customFormat="1" ht="18" customHeight="1">
      <c r="A56" s="1">
        <v>52</v>
      </c>
      <c r="B56" s="1">
        <v>49672</v>
      </c>
      <c r="C56" s="22" t="s">
        <v>1085</v>
      </c>
      <c r="D56" s="1" t="s">
        <v>28</v>
      </c>
      <c r="E56" s="6" t="s">
        <v>8</v>
      </c>
      <c r="F56" s="1" t="s">
        <v>819</v>
      </c>
      <c r="G56" s="1">
        <f t="shared" si="1"/>
        <v>23</v>
      </c>
      <c r="H56" s="31"/>
      <c r="I56" s="7">
        <v>3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20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52</v>
      </c>
      <c r="B57" s="1">
        <v>59185</v>
      </c>
      <c r="C57" s="22" t="s">
        <v>862</v>
      </c>
      <c r="D57" s="1" t="s">
        <v>28</v>
      </c>
      <c r="E57" s="6" t="s">
        <v>8</v>
      </c>
      <c r="F57" s="1" t="s">
        <v>135</v>
      </c>
      <c r="G57" s="1">
        <f t="shared" si="1"/>
        <v>23</v>
      </c>
      <c r="H57" s="31"/>
      <c r="I57" s="7">
        <v>3</v>
      </c>
      <c r="J57" s="7"/>
      <c r="K57" s="7">
        <v>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15</v>
      </c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>
        <v>40730</v>
      </c>
      <c r="C58" s="22" t="s">
        <v>1086</v>
      </c>
      <c r="D58" s="1" t="s">
        <v>28</v>
      </c>
      <c r="E58" s="6" t="s">
        <v>8</v>
      </c>
      <c r="F58" s="1" t="s">
        <v>819</v>
      </c>
      <c r="G58" s="1">
        <f t="shared" si="1"/>
        <v>20</v>
      </c>
      <c r="H58" s="31"/>
      <c r="I58" s="7">
        <v>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15</v>
      </c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54</v>
      </c>
      <c r="B59" s="1">
        <v>51538</v>
      </c>
      <c r="C59" s="22" t="s">
        <v>1533</v>
      </c>
      <c r="D59" s="1" t="s">
        <v>28</v>
      </c>
      <c r="E59" s="6" t="s">
        <v>1534</v>
      </c>
      <c r="F59" s="1" t="s">
        <v>563</v>
      </c>
      <c r="G59" s="1">
        <f t="shared" si="1"/>
        <v>20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20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56</v>
      </c>
      <c r="B60" s="1">
        <v>60629</v>
      </c>
      <c r="C60" s="22" t="s">
        <v>1367</v>
      </c>
      <c r="D60" s="1" t="s">
        <v>28</v>
      </c>
      <c r="E60" s="6" t="s">
        <v>8</v>
      </c>
      <c r="F60" s="1" t="s">
        <v>9</v>
      </c>
      <c r="G60" s="1">
        <f t="shared" si="1"/>
        <v>15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15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57</v>
      </c>
      <c r="B61" s="1">
        <v>59255</v>
      </c>
      <c r="C61" s="22" t="s">
        <v>568</v>
      </c>
      <c r="D61" s="1" t="s">
        <v>28</v>
      </c>
      <c r="E61" s="6" t="s">
        <v>8</v>
      </c>
      <c r="F61" s="1" t="s">
        <v>506</v>
      </c>
      <c r="G61" s="1">
        <f t="shared" si="1"/>
        <v>12.5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12.5</v>
      </c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>
        <v>51950</v>
      </c>
      <c r="C62" s="22" t="s">
        <v>1087</v>
      </c>
      <c r="D62" s="1" t="s">
        <v>28</v>
      </c>
      <c r="E62" s="6" t="s">
        <v>8</v>
      </c>
      <c r="F62" s="1" t="s">
        <v>819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>
        <v>10</v>
      </c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58</v>
      </c>
      <c r="B63" s="1">
        <v>34382</v>
      </c>
      <c r="C63" s="22" t="s">
        <v>1368</v>
      </c>
      <c r="D63" s="1" t="s">
        <v>28</v>
      </c>
      <c r="E63" s="6" t="s">
        <v>8</v>
      </c>
      <c r="F63" s="1" t="s">
        <v>9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10</v>
      </c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58</v>
      </c>
      <c r="B64" s="1">
        <v>20883</v>
      </c>
      <c r="C64" s="22" t="s">
        <v>1616</v>
      </c>
      <c r="D64" s="1" t="s">
        <v>28</v>
      </c>
      <c r="E64" s="6" t="s">
        <v>8</v>
      </c>
      <c r="F64" s="1" t="s">
        <v>681</v>
      </c>
      <c r="G64" s="1">
        <f t="shared" si="1"/>
        <v>10</v>
      </c>
      <c r="H64" s="31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58</v>
      </c>
      <c r="B65" s="1">
        <v>21684</v>
      </c>
      <c r="C65" s="22" t="s">
        <v>1649</v>
      </c>
      <c r="D65" s="1" t="s">
        <v>28</v>
      </c>
      <c r="E65" s="6" t="s">
        <v>8</v>
      </c>
      <c r="F65" s="1" t="s">
        <v>655</v>
      </c>
      <c r="G65" s="1">
        <f t="shared" si="1"/>
        <v>10</v>
      </c>
      <c r="H65" s="31"/>
      <c r="I65" s="7">
        <v>10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58</v>
      </c>
      <c r="B66" s="1">
        <v>34374</v>
      </c>
      <c r="C66" s="22" t="s">
        <v>1458</v>
      </c>
      <c r="D66" s="1" t="s">
        <v>28</v>
      </c>
      <c r="E66" s="6" t="s">
        <v>8</v>
      </c>
      <c r="F66" s="1" t="s">
        <v>9</v>
      </c>
      <c r="G66" s="1">
        <f t="shared" si="1"/>
        <v>10</v>
      </c>
      <c r="H66" s="31"/>
      <c r="I66" s="7">
        <v>5</v>
      </c>
      <c r="J66" s="7"/>
      <c r="K66" s="7"/>
      <c r="L66" s="7"/>
      <c r="M66" s="7"/>
      <c r="N66" s="7"/>
      <c r="O66" s="7"/>
      <c r="P66" s="7"/>
      <c r="Q66" s="7"/>
      <c r="R66" s="7">
        <v>5</v>
      </c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58</v>
      </c>
      <c r="B67" s="1">
        <v>48986</v>
      </c>
      <c r="C67" s="22" t="s">
        <v>1756</v>
      </c>
      <c r="D67" s="1" t="s">
        <v>28</v>
      </c>
      <c r="E67" s="6" t="s">
        <v>1514</v>
      </c>
      <c r="F67" s="1" t="s">
        <v>563</v>
      </c>
      <c r="G67" s="1">
        <f t="shared" si="1"/>
        <v>10</v>
      </c>
      <c r="H67" s="31"/>
      <c r="I67" s="7">
        <v>10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58</v>
      </c>
      <c r="B68" s="1">
        <v>57905</v>
      </c>
      <c r="C68" s="22" t="s">
        <v>1823</v>
      </c>
      <c r="D68" s="1" t="s">
        <v>28</v>
      </c>
      <c r="E68" s="6" t="s">
        <v>1818</v>
      </c>
      <c r="F68" s="1" t="s">
        <v>591</v>
      </c>
      <c r="G68" s="1">
        <f t="shared" si="1"/>
        <v>10</v>
      </c>
      <c r="H68" s="31"/>
      <c r="I68" s="7">
        <v>10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6"/>
    </row>
    <row r="69" spans="1:42" s="11" customFormat="1" ht="18" customHeight="1">
      <c r="A69" s="1">
        <v>58</v>
      </c>
      <c r="B69" s="1">
        <v>53164</v>
      </c>
      <c r="C69" s="22" t="s">
        <v>1877</v>
      </c>
      <c r="D69" s="1" t="s">
        <v>28</v>
      </c>
      <c r="E69" s="6" t="s">
        <v>1837</v>
      </c>
      <c r="F69" s="1" t="s">
        <v>775</v>
      </c>
      <c r="G69" s="1">
        <f t="shared" ref="G69:G95" si="2">SUM(I69:AO69)</f>
        <v>10</v>
      </c>
      <c r="H69" s="31"/>
      <c r="I69" s="7">
        <v>10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58</v>
      </c>
      <c r="B70" s="1">
        <v>58592</v>
      </c>
      <c r="C70" s="22" t="s">
        <v>1978</v>
      </c>
      <c r="D70" s="1" t="s">
        <v>28</v>
      </c>
      <c r="E70" s="6" t="s">
        <v>8</v>
      </c>
      <c r="F70" s="1" t="s">
        <v>197</v>
      </c>
      <c r="G70" s="1">
        <f t="shared" si="2"/>
        <v>10</v>
      </c>
      <c r="H70" s="31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67</v>
      </c>
      <c r="B71" s="1">
        <v>36544</v>
      </c>
      <c r="C71" s="22" t="s">
        <v>1016</v>
      </c>
      <c r="D71" s="1" t="s">
        <v>28</v>
      </c>
      <c r="E71" s="6" t="s">
        <v>8</v>
      </c>
      <c r="F71" s="1" t="s">
        <v>97</v>
      </c>
      <c r="G71" s="1">
        <f t="shared" si="2"/>
        <v>9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9</v>
      </c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68</v>
      </c>
      <c r="B72" s="1">
        <v>53140</v>
      </c>
      <c r="C72" s="22" t="s">
        <v>1088</v>
      </c>
      <c r="D72" s="1" t="s">
        <v>28</v>
      </c>
      <c r="E72" s="6" t="s">
        <v>8</v>
      </c>
      <c r="F72" s="1" t="s">
        <v>819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8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68</v>
      </c>
      <c r="B73" s="1">
        <v>55673</v>
      </c>
      <c r="C73" s="22" t="s">
        <v>1672</v>
      </c>
      <c r="D73" s="1" t="s">
        <v>28</v>
      </c>
      <c r="E73" s="6" t="s">
        <v>8</v>
      </c>
      <c r="F73" s="1" t="s">
        <v>12</v>
      </c>
      <c r="G73" s="1">
        <f t="shared" si="2"/>
        <v>8</v>
      </c>
      <c r="H73" s="31"/>
      <c r="I73" s="7"/>
      <c r="J73" s="7"/>
      <c r="K73" s="7"/>
      <c r="L73" s="7"/>
      <c r="M73" s="7"/>
      <c r="N73" s="7">
        <v>8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70</v>
      </c>
      <c r="B74" s="1">
        <v>49316</v>
      </c>
      <c r="C74" s="22" t="s">
        <v>1617</v>
      </c>
      <c r="D74" s="1" t="s">
        <v>28</v>
      </c>
      <c r="E74" s="6" t="s">
        <v>1618</v>
      </c>
      <c r="F74" s="1" t="s">
        <v>681</v>
      </c>
      <c r="G74" s="1">
        <f t="shared" si="2"/>
        <v>7</v>
      </c>
      <c r="H74" s="31"/>
      <c r="I74" s="7">
        <v>7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70</v>
      </c>
      <c r="B75" s="1">
        <v>40055</v>
      </c>
      <c r="C75" s="22" t="s">
        <v>1650</v>
      </c>
      <c r="D75" s="1" t="s">
        <v>28</v>
      </c>
      <c r="E75" s="6" t="s">
        <v>8</v>
      </c>
      <c r="F75" s="1" t="s">
        <v>655</v>
      </c>
      <c r="G75" s="1">
        <f t="shared" si="2"/>
        <v>7</v>
      </c>
      <c r="H75" s="31"/>
      <c r="I75" s="7">
        <v>7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70</v>
      </c>
      <c r="B76" s="1">
        <v>14388</v>
      </c>
      <c r="C76" s="22" t="s">
        <v>1824</v>
      </c>
      <c r="D76" s="1" t="s">
        <v>28</v>
      </c>
      <c r="E76" s="6" t="s">
        <v>1820</v>
      </c>
      <c r="F76" s="1" t="s">
        <v>591</v>
      </c>
      <c r="G76" s="1">
        <f t="shared" si="2"/>
        <v>7</v>
      </c>
      <c r="H76" s="31"/>
      <c r="I76" s="7">
        <v>7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70</v>
      </c>
      <c r="B77" s="1">
        <v>8421</v>
      </c>
      <c r="C77" s="22" t="s">
        <v>1878</v>
      </c>
      <c r="D77" s="1" t="s">
        <v>28</v>
      </c>
      <c r="E77" s="6" t="s">
        <v>1885</v>
      </c>
      <c r="F77" s="1" t="s">
        <v>775</v>
      </c>
      <c r="G77" s="1">
        <f t="shared" si="2"/>
        <v>7</v>
      </c>
      <c r="H77" s="31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70</v>
      </c>
      <c r="B78" s="1">
        <v>34782</v>
      </c>
      <c r="C78" s="22" t="s">
        <v>1979</v>
      </c>
      <c r="D78" s="1" t="s">
        <v>28</v>
      </c>
      <c r="E78" s="6" t="s">
        <v>8</v>
      </c>
      <c r="F78" s="1" t="s">
        <v>197</v>
      </c>
      <c r="G78" s="1">
        <f t="shared" si="2"/>
        <v>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75</v>
      </c>
      <c r="B79" s="1">
        <v>30542</v>
      </c>
      <c r="C79" s="22" t="s">
        <v>1089</v>
      </c>
      <c r="D79" s="1" t="s">
        <v>28</v>
      </c>
      <c r="E79" s="6" t="s">
        <v>8</v>
      </c>
      <c r="F79" s="1" t="s">
        <v>819</v>
      </c>
      <c r="G79" s="1">
        <f t="shared" si="2"/>
        <v>6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>
        <v>6</v>
      </c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75</v>
      </c>
      <c r="B80" s="1">
        <v>8231</v>
      </c>
      <c r="C80" s="22" t="s">
        <v>1370</v>
      </c>
      <c r="D80" s="1" t="s">
        <v>28</v>
      </c>
      <c r="E80" s="6" t="s">
        <v>8</v>
      </c>
      <c r="F80" s="1" t="s">
        <v>9</v>
      </c>
      <c r="G80" s="1">
        <f t="shared" si="2"/>
        <v>6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>
        <v>6</v>
      </c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77</v>
      </c>
      <c r="B81" s="1">
        <v>48673</v>
      </c>
      <c r="C81" s="22" t="s">
        <v>1619</v>
      </c>
      <c r="D81" s="1" t="s">
        <v>28</v>
      </c>
      <c r="E81" s="6" t="s">
        <v>1620</v>
      </c>
      <c r="F81" s="1" t="s">
        <v>681</v>
      </c>
      <c r="G81" s="1">
        <f t="shared" si="2"/>
        <v>5</v>
      </c>
      <c r="H81" s="31"/>
      <c r="I81" s="7">
        <v>5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77</v>
      </c>
      <c r="B82" s="1">
        <v>7571</v>
      </c>
      <c r="C82" s="22" t="s">
        <v>1879</v>
      </c>
      <c r="D82" s="1" t="s">
        <v>28</v>
      </c>
      <c r="E82" s="6" t="s">
        <v>1883</v>
      </c>
      <c r="F82" s="1" t="s">
        <v>775</v>
      </c>
      <c r="G82" s="1">
        <f t="shared" si="2"/>
        <v>5</v>
      </c>
      <c r="H82" s="31"/>
      <c r="I82" s="7">
        <v>5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77</v>
      </c>
      <c r="B83" s="1">
        <v>11114</v>
      </c>
      <c r="C83" s="22" t="s">
        <v>1980</v>
      </c>
      <c r="D83" s="1" t="s">
        <v>28</v>
      </c>
      <c r="E83" s="6" t="s">
        <v>8</v>
      </c>
      <c r="F83" s="1" t="s">
        <v>197</v>
      </c>
      <c r="G83" s="1">
        <f t="shared" si="2"/>
        <v>5</v>
      </c>
      <c r="H83" s="31"/>
      <c r="I83" s="7">
        <v>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80</v>
      </c>
      <c r="B84" s="1">
        <v>35382</v>
      </c>
      <c r="C84" s="22" t="s">
        <v>1621</v>
      </c>
      <c r="D84" s="1" t="s">
        <v>28</v>
      </c>
      <c r="E84" s="6" t="s">
        <v>1607</v>
      </c>
      <c r="F84" s="1" t="s">
        <v>681</v>
      </c>
      <c r="G84" s="1">
        <f t="shared" si="2"/>
        <v>3</v>
      </c>
      <c r="H84" s="31"/>
      <c r="I84" s="7">
        <v>3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80</v>
      </c>
      <c r="B85" s="1">
        <v>41917</v>
      </c>
      <c r="C85" s="22" t="s">
        <v>1787</v>
      </c>
      <c r="D85" s="1" t="s">
        <v>28</v>
      </c>
      <c r="E85" s="6" t="s">
        <v>8</v>
      </c>
      <c r="F85" s="1" t="s">
        <v>9</v>
      </c>
      <c r="G85" s="1">
        <f t="shared" si="2"/>
        <v>3</v>
      </c>
      <c r="H85" s="31"/>
      <c r="I85" s="7">
        <v>3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80</v>
      </c>
      <c r="B86" s="1">
        <v>55478</v>
      </c>
      <c r="C86" s="22" t="s">
        <v>1880</v>
      </c>
      <c r="D86" s="1" t="s">
        <v>28</v>
      </c>
      <c r="E86" s="6" t="s">
        <v>1837</v>
      </c>
      <c r="F86" s="1" t="s">
        <v>775</v>
      </c>
      <c r="G86" s="1">
        <f t="shared" si="2"/>
        <v>3</v>
      </c>
      <c r="H86" s="31"/>
      <c r="I86" s="7">
        <v>3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80</v>
      </c>
      <c r="B87" s="1">
        <v>61704</v>
      </c>
      <c r="C87" s="22" t="s">
        <v>1981</v>
      </c>
      <c r="D87" s="1" t="s">
        <v>28</v>
      </c>
      <c r="E87" s="6" t="s">
        <v>1947</v>
      </c>
      <c r="F87" s="1" t="s">
        <v>197</v>
      </c>
      <c r="G87" s="1">
        <f t="shared" si="2"/>
        <v>3</v>
      </c>
      <c r="H87" s="31"/>
      <c r="I87" s="7">
        <v>3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>
        <v>52264</v>
      </c>
      <c r="C88" s="22" t="s">
        <v>1371</v>
      </c>
      <c r="D88" s="1" t="s">
        <v>28</v>
      </c>
      <c r="E88" s="6" t="s">
        <v>8</v>
      </c>
      <c r="F88" s="1" t="s">
        <v>9</v>
      </c>
      <c r="G88" s="1">
        <f t="shared" si="2"/>
        <v>2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2</v>
      </c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84</v>
      </c>
      <c r="B89" s="1">
        <v>9236</v>
      </c>
      <c r="C89" s="22" t="s">
        <v>1622</v>
      </c>
      <c r="D89" s="1" t="s">
        <v>28</v>
      </c>
      <c r="E89" s="6" t="s">
        <v>8</v>
      </c>
      <c r="F89" s="1" t="s">
        <v>681</v>
      </c>
      <c r="G89" s="1">
        <f t="shared" si="2"/>
        <v>2</v>
      </c>
      <c r="H89" s="31"/>
      <c r="I89" s="7">
        <v>2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84</v>
      </c>
      <c r="B90" s="1">
        <v>38761</v>
      </c>
      <c r="C90" s="22" t="s">
        <v>1768</v>
      </c>
      <c r="D90" s="1" t="s">
        <v>28</v>
      </c>
      <c r="E90" s="6" t="s">
        <v>8</v>
      </c>
      <c r="F90" s="1" t="s">
        <v>135</v>
      </c>
      <c r="G90" s="1">
        <f t="shared" si="2"/>
        <v>2</v>
      </c>
      <c r="H90" s="31"/>
      <c r="I90" s="7">
        <v>2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84</v>
      </c>
      <c r="B91" s="1">
        <v>8650</v>
      </c>
      <c r="C91" s="22" t="s">
        <v>1881</v>
      </c>
      <c r="D91" s="1" t="s">
        <v>28</v>
      </c>
      <c r="E91" s="6" t="s">
        <v>1836</v>
      </c>
      <c r="F91" s="1" t="s">
        <v>775</v>
      </c>
      <c r="G91" s="1">
        <f t="shared" si="2"/>
        <v>2</v>
      </c>
      <c r="H91" s="31"/>
      <c r="I91" s="7">
        <v>2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88</v>
      </c>
      <c r="B92" s="1">
        <v>48427</v>
      </c>
      <c r="C92" s="22" t="s">
        <v>1372</v>
      </c>
      <c r="D92" s="1" t="s">
        <v>28</v>
      </c>
      <c r="E92" s="6" t="s">
        <v>8</v>
      </c>
      <c r="F92" s="1" t="s">
        <v>9</v>
      </c>
      <c r="G92" s="1">
        <f t="shared" si="2"/>
        <v>1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>
        <v>1</v>
      </c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88</v>
      </c>
      <c r="B93" s="1">
        <v>52970</v>
      </c>
      <c r="C93" s="22" t="s">
        <v>1562</v>
      </c>
      <c r="D93" s="1" t="s">
        <v>28</v>
      </c>
      <c r="E93" s="6" t="s">
        <v>8</v>
      </c>
      <c r="F93" s="1" t="s">
        <v>819</v>
      </c>
      <c r="G93" s="1">
        <f t="shared" si="2"/>
        <v>1</v>
      </c>
      <c r="H93" s="31"/>
      <c r="I93" s="7">
        <v>1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88</v>
      </c>
      <c r="B94" s="1">
        <v>31810</v>
      </c>
      <c r="C94" s="22" t="s">
        <v>1623</v>
      </c>
      <c r="D94" s="1" t="s">
        <v>28</v>
      </c>
      <c r="E94" s="6" t="s">
        <v>1607</v>
      </c>
      <c r="F94" s="1" t="s">
        <v>681</v>
      </c>
      <c r="G94" s="1">
        <f t="shared" si="2"/>
        <v>1</v>
      </c>
      <c r="H94" s="31"/>
      <c r="I94" s="7">
        <v>1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88</v>
      </c>
      <c r="B95" s="1">
        <v>54521</v>
      </c>
      <c r="C95" s="22" t="s">
        <v>1882</v>
      </c>
      <c r="D95" s="1" t="s">
        <v>28</v>
      </c>
      <c r="E95" s="6" t="s">
        <v>1884</v>
      </c>
      <c r="F95" s="1" t="s">
        <v>775</v>
      </c>
      <c r="G95" s="1">
        <f t="shared" si="2"/>
        <v>1</v>
      </c>
      <c r="H95" s="31"/>
      <c r="I95" s="7">
        <v>1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/>
      <c r="B96" s="1"/>
      <c r="C96" s="22"/>
      <c r="D96" s="1"/>
      <c r="E96" s="6"/>
      <c r="F96" s="1"/>
      <c r="G96" s="1"/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6"/>
    </row>
    <row r="97" spans="1:42" ht="6.9" customHeight="1">
      <c r="A97" s="38"/>
      <c r="B97" s="33"/>
      <c r="C97" s="39"/>
      <c r="D97" s="33"/>
      <c r="E97" s="40"/>
      <c r="F97" s="33"/>
      <c r="G97" s="41"/>
      <c r="H97" s="33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37"/>
    </row>
    <row r="98" spans="1:42" s="8" customFormat="1" ht="12.75" customHeight="1">
      <c r="A98" s="13"/>
      <c r="B98" s="14"/>
      <c r="D98" s="14"/>
      <c r="E98" s="15"/>
      <c r="F98" s="14"/>
      <c r="G98" s="14"/>
      <c r="H98" s="14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</row>
    <row r="99" spans="1:42" ht="13.2">
      <c r="B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2" ht="13.2">
      <c r="B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2" ht="13.2">
      <c r="B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2" ht="13.2">
      <c r="B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2" ht="13.2">
      <c r="B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2" ht="13.2">
      <c r="B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2" ht="13.2">
      <c r="B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2" ht="13.2">
      <c r="B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</sheetData>
  <sheetProtection algorithmName="SHA-512" hashValue="rehSKAyO5wkKu/x6i+KH/8o7/B77Mip57JXY2ydE3s3CS25qjqKHYkOyZVr1W3NAi5ZnPtCUKS3rsILspQOSwg==" saltValue="8KN+7HMCMdGqJ1jKybuNNg==" spinCount="100000" sheet="1" selectLockedCells="1" selectUnlockedCells="1"/>
  <sortState xmlns:xlrd2="http://schemas.microsoft.com/office/spreadsheetml/2017/richdata2" ref="B5:AQ95">
    <sortCondition descending="1" ref="G5:G95"/>
  </sortState>
  <mergeCells count="35">
    <mergeCell ref="Q1:Q2"/>
    <mergeCell ref="P1:P2"/>
    <mergeCell ref="A2:G2"/>
    <mergeCell ref="A1:G1"/>
    <mergeCell ref="I1:I2"/>
    <mergeCell ref="O1:O2"/>
    <mergeCell ref="N1:N2"/>
    <mergeCell ref="M1:M2"/>
    <mergeCell ref="L1:L2"/>
    <mergeCell ref="K1:K2"/>
    <mergeCell ref="J1:J2"/>
    <mergeCell ref="T1:T2"/>
    <mergeCell ref="S1:S2"/>
    <mergeCell ref="R1:R2"/>
    <mergeCell ref="U1:U2"/>
    <mergeCell ref="AE1:AE2"/>
    <mergeCell ref="AD1:AD2"/>
    <mergeCell ref="AB1:AB2"/>
    <mergeCell ref="Y1:Y2"/>
    <mergeCell ref="AC1:AC2"/>
    <mergeCell ref="AO1:AO2"/>
    <mergeCell ref="AN1:AN2"/>
    <mergeCell ref="V1:V2"/>
    <mergeCell ref="Z1:Z2"/>
    <mergeCell ref="AA1:AA2"/>
    <mergeCell ref="AM1:AM2"/>
    <mergeCell ref="AL1:AL2"/>
    <mergeCell ref="W1:W2"/>
    <mergeCell ref="AF1:AF2"/>
    <mergeCell ref="AK1:AK2"/>
    <mergeCell ref="AJ1:AJ2"/>
    <mergeCell ref="AI1:AI2"/>
    <mergeCell ref="AH1:AH2"/>
    <mergeCell ref="AG1:AG2"/>
    <mergeCell ref="X1:X2"/>
  </mergeCells>
  <phoneticPr fontId="15" type="noConversion"/>
  <conditionalFormatting sqref="B1:B1048576">
    <cfRule type="duplicateValues" dxfId="57" priority="3"/>
  </conditionalFormatting>
  <conditionalFormatting sqref="B1:C2 B4:C4 B9:C98 B107:C65600">
    <cfRule type="expression" dxfId="56" priority="42" stopIfTrue="1">
      <formula>AND(COUNTIF($B$1:$C$2, B1)+COUNTIF($B$4:$C$4, B1)+COUNTIF($B$9:$C$65600, B1)&gt;1,NOT(ISBLANK(B1)))</formula>
    </cfRule>
  </conditionalFormatting>
  <conditionalFormatting sqref="B1:C1048576">
    <cfRule type="duplicateValues" dxfId="55" priority="2"/>
    <cfRule type="duplicateValues" dxfId="54" priority="4"/>
    <cfRule type="duplicateValues" dxfId="53" priority="5"/>
    <cfRule type="duplicateValues" dxfId="52" priority="6"/>
    <cfRule type="duplicateValues" dxfId="51" priority="7"/>
  </conditionalFormatting>
  <conditionalFormatting sqref="B3:C3">
    <cfRule type="duplicateValues" dxfId="50" priority="40" stopIfTrue="1"/>
  </conditionalFormatting>
  <conditionalFormatting sqref="B5:C15">
    <cfRule type="duplicateValues" dxfId="49" priority="870" stopIfTrue="1"/>
    <cfRule type="duplicateValues" dxfId="48" priority="11537" stopIfTrue="1"/>
  </conditionalFormatting>
  <conditionalFormatting sqref="B16:C96">
    <cfRule type="duplicateValues" dxfId="47" priority="11124" stopIfTrue="1"/>
    <cfRule type="duplicateValues" dxfId="46" priority="11125" stopIfTrue="1"/>
    <cfRule type="duplicateValues" dxfId="45" priority="11126" stopIfTrue="1"/>
    <cfRule type="duplicateValues" dxfId="44" priority="11127" stopIfTrue="1"/>
    <cfRule type="duplicateValues" dxfId="43" priority="11128" stopIfTrue="1"/>
  </conditionalFormatting>
  <conditionalFormatting sqref="B97:C98 B9:C15">
    <cfRule type="duplicateValues" dxfId="42" priority="11538" stopIfTrue="1"/>
  </conditionalFormatting>
  <conditionalFormatting sqref="C5:C15">
    <cfRule type="duplicateValues" dxfId="41" priority="86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4"/>
  <sheetViews>
    <sheetView zoomScale="80" zoomScaleNormal="80" workbookViewId="0">
      <selection activeCell="A29" sqref="A29:A30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1705</v>
      </c>
      <c r="K1" s="56" t="s">
        <v>1146</v>
      </c>
      <c r="L1" s="56" t="s">
        <v>1508</v>
      </c>
      <c r="M1" s="56" t="s">
        <v>1043</v>
      </c>
      <c r="N1" s="56" t="s">
        <v>896</v>
      </c>
      <c r="O1" s="58" t="s">
        <v>1233</v>
      </c>
      <c r="P1" s="56" t="s">
        <v>638</v>
      </c>
      <c r="Q1" s="56" t="s">
        <v>640</v>
      </c>
      <c r="R1" s="56" t="s">
        <v>511</v>
      </c>
      <c r="S1" s="56" t="s">
        <v>87</v>
      </c>
      <c r="T1" s="27"/>
    </row>
    <row r="2" spans="1:20" s="4" customFormat="1" ht="65.099999999999994" customHeight="1">
      <c r="A2" s="60" t="s">
        <v>2008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9"/>
      <c r="P2" s="57"/>
      <c r="Q2" s="57"/>
      <c r="R2" s="57"/>
      <c r="S2" s="57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45627</v>
      </c>
      <c r="K3" s="19">
        <v>45480</v>
      </c>
      <c r="L3" s="19">
        <v>45473</v>
      </c>
      <c r="M3" s="19">
        <v>45466</v>
      </c>
      <c r="N3" s="19">
        <v>45452</v>
      </c>
      <c r="O3" s="48">
        <v>45452</v>
      </c>
      <c r="P3" s="19">
        <v>45431</v>
      </c>
      <c r="Q3" s="19">
        <v>45417</v>
      </c>
      <c r="R3" s="19">
        <v>45396</v>
      </c>
      <c r="S3" s="19">
        <v>45318</v>
      </c>
      <c r="T3" s="34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35</v>
      </c>
      <c r="N4" s="21" t="s">
        <v>639</v>
      </c>
      <c r="O4" s="49" t="s">
        <v>1257</v>
      </c>
      <c r="P4" s="21" t="s">
        <v>639</v>
      </c>
      <c r="Q4" s="21" t="s">
        <v>641</v>
      </c>
      <c r="R4" s="21" t="s">
        <v>35</v>
      </c>
      <c r="S4" s="47" t="s">
        <v>88</v>
      </c>
      <c r="T4" s="35"/>
    </row>
    <row r="5" spans="1:20" s="11" customFormat="1" ht="18" customHeight="1">
      <c r="A5" s="1">
        <v>1</v>
      </c>
      <c r="B5" s="1">
        <v>3962</v>
      </c>
      <c r="C5" s="5" t="s">
        <v>804</v>
      </c>
      <c r="D5" s="1" t="s">
        <v>226</v>
      </c>
      <c r="E5" s="6" t="s">
        <v>8</v>
      </c>
      <c r="F5" s="1" t="s">
        <v>104</v>
      </c>
      <c r="G5" s="1">
        <f t="shared" ref="G5:G31" si="0">SUM(I5:S5)</f>
        <v>200</v>
      </c>
      <c r="H5" s="31"/>
      <c r="I5" s="7"/>
      <c r="J5" s="7"/>
      <c r="K5" s="7"/>
      <c r="L5" s="7"/>
      <c r="M5" s="7"/>
      <c r="N5" s="7"/>
      <c r="O5" s="7">
        <v>50</v>
      </c>
      <c r="P5" s="7"/>
      <c r="Q5" s="7">
        <v>150</v>
      </c>
      <c r="R5" s="7"/>
      <c r="S5" s="7"/>
      <c r="T5" s="36"/>
    </row>
    <row r="6" spans="1:20" s="11" customFormat="1" ht="18" customHeight="1">
      <c r="A6" s="1">
        <v>2</v>
      </c>
      <c r="B6" s="1">
        <v>43272</v>
      </c>
      <c r="C6" s="22" t="s">
        <v>96</v>
      </c>
      <c r="D6" s="1" t="s">
        <v>226</v>
      </c>
      <c r="E6" s="6" t="s">
        <v>8</v>
      </c>
      <c r="F6" s="1" t="s">
        <v>97</v>
      </c>
      <c r="G6" s="1">
        <f t="shared" si="0"/>
        <v>172.5</v>
      </c>
      <c r="H6" s="31"/>
      <c r="I6" s="7"/>
      <c r="J6" s="7"/>
      <c r="K6" s="7">
        <v>75</v>
      </c>
      <c r="L6" s="7"/>
      <c r="M6" s="7"/>
      <c r="N6" s="7">
        <v>17.5</v>
      </c>
      <c r="O6" s="7"/>
      <c r="P6" s="7"/>
      <c r="Q6" s="7"/>
      <c r="R6" s="7"/>
      <c r="S6" s="7">
        <v>80</v>
      </c>
      <c r="T6" s="32"/>
    </row>
    <row r="7" spans="1:20" s="11" customFormat="1" ht="18" customHeight="1">
      <c r="A7" s="1">
        <v>3</v>
      </c>
      <c r="B7" s="1">
        <v>31519</v>
      </c>
      <c r="C7" s="5" t="s">
        <v>805</v>
      </c>
      <c r="D7" s="1" t="s">
        <v>226</v>
      </c>
      <c r="E7" s="6" t="s">
        <v>8</v>
      </c>
      <c r="F7" s="1" t="s">
        <v>144</v>
      </c>
      <c r="G7" s="1">
        <f t="shared" si="0"/>
        <v>170</v>
      </c>
      <c r="H7" s="31"/>
      <c r="I7" s="7"/>
      <c r="J7" s="7"/>
      <c r="K7" s="7"/>
      <c r="L7" s="7"/>
      <c r="M7" s="7"/>
      <c r="N7" s="7"/>
      <c r="O7" s="7">
        <v>45</v>
      </c>
      <c r="P7" s="7"/>
      <c r="Q7" s="7">
        <v>125</v>
      </c>
      <c r="R7" s="7"/>
      <c r="S7" s="7"/>
      <c r="T7" s="32"/>
    </row>
    <row r="8" spans="1:20" s="11" customFormat="1" ht="18" customHeight="1">
      <c r="A8" s="1">
        <v>4</v>
      </c>
      <c r="B8" s="1">
        <v>44487</v>
      </c>
      <c r="C8" s="5" t="s">
        <v>968</v>
      </c>
      <c r="D8" s="1" t="s">
        <v>226</v>
      </c>
      <c r="E8" s="6" t="s">
        <v>923</v>
      </c>
      <c r="F8" s="1" t="s">
        <v>97</v>
      </c>
      <c r="G8" s="1">
        <f t="shared" si="0"/>
        <v>105</v>
      </c>
      <c r="H8" s="31"/>
      <c r="I8" s="7"/>
      <c r="J8" s="7"/>
      <c r="K8" s="7">
        <v>80</v>
      </c>
      <c r="L8" s="7"/>
      <c r="M8" s="7"/>
      <c r="N8" s="7">
        <v>25</v>
      </c>
      <c r="O8" s="7"/>
      <c r="P8" s="7"/>
      <c r="Q8" s="7"/>
      <c r="R8" s="7"/>
      <c r="S8" s="7"/>
      <c r="T8" s="32"/>
    </row>
    <row r="9" spans="1:20" s="11" customFormat="1" ht="18" customHeight="1">
      <c r="A9" s="1">
        <v>5</v>
      </c>
      <c r="B9" s="1">
        <v>25171</v>
      </c>
      <c r="C9" s="5" t="s">
        <v>969</v>
      </c>
      <c r="D9" s="1" t="s">
        <v>226</v>
      </c>
      <c r="E9" s="6" t="s">
        <v>8</v>
      </c>
      <c r="F9" s="1" t="s">
        <v>97</v>
      </c>
      <c r="G9" s="1">
        <f t="shared" si="0"/>
        <v>90</v>
      </c>
      <c r="H9" s="31"/>
      <c r="I9" s="7"/>
      <c r="J9" s="7"/>
      <c r="K9" s="7">
        <v>70</v>
      </c>
      <c r="L9" s="7"/>
      <c r="M9" s="7"/>
      <c r="N9" s="7">
        <v>20</v>
      </c>
      <c r="O9" s="7"/>
      <c r="P9" s="7"/>
      <c r="Q9" s="7"/>
      <c r="R9" s="7"/>
      <c r="S9" s="7"/>
      <c r="T9" s="32"/>
    </row>
    <row r="10" spans="1:20" s="11" customFormat="1" ht="18" customHeight="1">
      <c r="A10" s="1">
        <v>6</v>
      </c>
      <c r="B10" s="1">
        <v>26092</v>
      </c>
      <c r="C10" s="5" t="s">
        <v>1329</v>
      </c>
      <c r="D10" s="1" t="s">
        <v>226</v>
      </c>
      <c r="E10" s="6" t="s">
        <v>8</v>
      </c>
      <c r="F10" s="1" t="s">
        <v>655</v>
      </c>
      <c r="G10" s="1">
        <f t="shared" si="0"/>
        <v>47.5</v>
      </c>
      <c r="H10" s="31"/>
      <c r="I10" s="7"/>
      <c r="J10" s="7"/>
      <c r="K10" s="7"/>
      <c r="L10" s="7"/>
      <c r="M10" s="7"/>
      <c r="N10" s="7"/>
      <c r="O10" s="7">
        <v>47.5</v>
      </c>
      <c r="P10" s="7"/>
      <c r="Q10" s="7"/>
      <c r="R10" s="7"/>
      <c r="S10" s="7"/>
      <c r="T10" s="32"/>
    </row>
    <row r="11" spans="1:20" s="11" customFormat="1" ht="18" customHeight="1">
      <c r="A11" s="1">
        <v>6</v>
      </c>
      <c r="B11" s="1">
        <v>59823</v>
      </c>
      <c r="C11" s="5" t="s">
        <v>863</v>
      </c>
      <c r="D11" s="1" t="s">
        <v>226</v>
      </c>
      <c r="E11" s="6" t="s">
        <v>8</v>
      </c>
      <c r="F11" s="1" t="s">
        <v>135</v>
      </c>
      <c r="G11" s="1">
        <f t="shared" si="0"/>
        <v>47.5</v>
      </c>
      <c r="H11" s="31"/>
      <c r="I11" s="7">
        <v>10</v>
      </c>
      <c r="J11" s="7">
        <v>12.5</v>
      </c>
      <c r="K11" s="7"/>
      <c r="L11" s="7"/>
      <c r="M11" s="7"/>
      <c r="N11" s="7"/>
      <c r="O11" s="7"/>
      <c r="P11" s="7">
        <v>25</v>
      </c>
      <c r="Q11" s="7"/>
      <c r="R11" s="7"/>
      <c r="S11" s="7"/>
      <c r="T11" s="32"/>
    </row>
    <row r="12" spans="1:20" s="11" customFormat="1" ht="18" customHeight="1">
      <c r="A12" s="1">
        <v>8</v>
      </c>
      <c r="B12" s="1">
        <v>43884</v>
      </c>
      <c r="C12" s="5" t="s">
        <v>1512</v>
      </c>
      <c r="D12" s="1" t="s">
        <v>226</v>
      </c>
      <c r="E12" s="6" t="s">
        <v>8</v>
      </c>
      <c r="F12" s="1" t="s">
        <v>563</v>
      </c>
      <c r="G12" s="1">
        <f t="shared" si="0"/>
        <v>18</v>
      </c>
      <c r="H12" s="31"/>
      <c r="I12" s="7">
        <v>10</v>
      </c>
      <c r="J12" s="7"/>
      <c r="K12" s="7"/>
      <c r="L12" s="7">
        <v>8</v>
      </c>
      <c r="M12" s="7"/>
      <c r="N12" s="7"/>
      <c r="O12" s="7"/>
      <c r="P12" s="7"/>
      <c r="Q12" s="7"/>
      <c r="R12" s="7"/>
      <c r="S12" s="7"/>
      <c r="T12" s="32"/>
    </row>
    <row r="13" spans="1:20" s="11" customFormat="1" ht="18" customHeight="1">
      <c r="A13" s="1">
        <v>9</v>
      </c>
      <c r="B13" s="1">
        <v>38084</v>
      </c>
      <c r="C13" s="5" t="s">
        <v>1056</v>
      </c>
      <c r="D13" s="1" t="s">
        <v>226</v>
      </c>
      <c r="E13" s="6" t="s">
        <v>8</v>
      </c>
      <c r="F13" s="1" t="s">
        <v>819</v>
      </c>
      <c r="G13" s="1">
        <f t="shared" si="0"/>
        <v>13</v>
      </c>
      <c r="H13" s="31"/>
      <c r="I13" s="7">
        <v>3</v>
      </c>
      <c r="J13" s="7"/>
      <c r="K13" s="7"/>
      <c r="L13" s="7"/>
      <c r="M13" s="7">
        <v>10</v>
      </c>
      <c r="N13" s="7"/>
      <c r="O13" s="7"/>
      <c r="P13" s="7"/>
      <c r="Q13" s="7"/>
      <c r="R13" s="7"/>
      <c r="S13" s="7"/>
      <c r="T13" s="32"/>
    </row>
    <row r="14" spans="1:20" s="11" customFormat="1" ht="18" customHeight="1">
      <c r="A14" s="1">
        <v>10</v>
      </c>
      <c r="B14" s="1">
        <v>59165</v>
      </c>
      <c r="C14" s="5" t="s">
        <v>522</v>
      </c>
      <c r="D14" s="1" t="s">
        <v>226</v>
      </c>
      <c r="E14" s="6" t="s">
        <v>8</v>
      </c>
      <c r="F14" s="1" t="s">
        <v>506</v>
      </c>
      <c r="G14" s="1">
        <f t="shared" si="0"/>
        <v>12.5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12.5</v>
      </c>
      <c r="S14" s="7"/>
      <c r="T14" s="32"/>
    </row>
    <row r="15" spans="1:20" s="11" customFormat="1" ht="18" customHeight="1">
      <c r="A15" s="1">
        <v>10</v>
      </c>
      <c r="B15" s="1">
        <v>61016</v>
      </c>
      <c r="C15" s="5" t="s">
        <v>1055</v>
      </c>
      <c r="D15" s="1" t="s">
        <v>226</v>
      </c>
      <c r="E15" s="6" t="s">
        <v>8</v>
      </c>
      <c r="F15" s="1" t="s">
        <v>819</v>
      </c>
      <c r="G15" s="1">
        <f t="shared" si="0"/>
        <v>12.5</v>
      </c>
      <c r="H15" s="31"/>
      <c r="I15" s="7"/>
      <c r="J15" s="7"/>
      <c r="K15" s="7"/>
      <c r="L15" s="7"/>
      <c r="M15" s="7">
        <v>12.5</v>
      </c>
      <c r="N15" s="7"/>
      <c r="O15" s="7"/>
      <c r="P15" s="7"/>
      <c r="Q15" s="7"/>
      <c r="R15" s="7"/>
      <c r="S15" s="7"/>
      <c r="T15" s="32"/>
    </row>
    <row r="16" spans="1:20" s="11" customFormat="1" ht="18" customHeight="1">
      <c r="A16" s="1">
        <v>12</v>
      </c>
      <c r="B16" s="1">
        <v>58983</v>
      </c>
      <c r="C16" s="5" t="s">
        <v>523</v>
      </c>
      <c r="D16" s="1" t="s">
        <v>226</v>
      </c>
      <c r="E16" s="6" t="s">
        <v>8</v>
      </c>
      <c r="F16" s="1" t="s">
        <v>506</v>
      </c>
      <c r="G16" s="1">
        <f t="shared" si="0"/>
        <v>10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10</v>
      </c>
      <c r="S16" s="7"/>
      <c r="T16" s="32"/>
    </row>
    <row r="17" spans="1:20" s="11" customFormat="1" ht="18" customHeight="1">
      <c r="A17" s="1">
        <v>12</v>
      </c>
      <c r="B17" s="1">
        <v>61515</v>
      </c>
      <c r="C17" s="5" t="s">
        <v>1658</v>
      </c>
      <c r="D17" s="1" t="s">
        <v>226</v>
      </c>
      <c r="E17" s="6" t="s">
        <v>8</v>
      </c>
      <c r="F17" s="1" t="s">
        <v>655</v>
      </c>
      <c r="G17" s="1">
        <f t="shared" si="0"/>
        <v>10</v>
      </c>
      <c r="H17" s="31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32"/>
    </row>
    <row r="18" spans="1:20" s="11" customFormat="1" ht="18" customHeight="1">
      <c r="A18" s="1">
        <v>12</v>
      </c>
      <c r="B18" s="1">
        <v>55580</v>
      </c>
      <c r="C18" s="5" t="s">
        <v>1825</v>
      </c>
      <c r="D18" s="1" t="s">
        <v>226</v>
      </c>
      <c r="E18" s="6" t="s">
        <v>1813</v>
      </c>
      <c r="F18" s="1" t="s">
        <v>591</v>
      </c>
      <c r="G18" s="1">
        <f t="shared" si="0"/>
        <v>10</v>
      </c>
      <c r="H18" s="31"/>
      <c r="I18" s="7">
        <v>10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32"/>
    </row>
    <row r="19" spans="1:20" s="11" customFormat="1" ht="18" customHeight="1">
      <c r="A19" s="1">
        <v>12</v>
      </c>
      <c r="B19" s="1">
        <v>54621</v>
      </c>
      <c r="C19" s="5" t="s">
        <v>1929</v>
      </c>
      <c r="D19" s="1" t="s">
        <v>226</v>
      </c>
      <c r="E19" s="6" t="s">
        <v>1885</v>
      </c>
      <c r="F19" s="1" t="s">
        <v>775</v>
      </c>
      <c r="G19" s="1">
        <f t="shared" si="0"/>
        <v>10</v>
      </c>
      <c r="H19" s="31"/>
      <c r="I19" s="7">
        <v>10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32"/>
    </row>
    <row r="20" spans="1:20" s="11" customFormat="1" ht="18" customHeight="1">
      <c r="A20" s="1">
        <v>16</v>
      </c>
      <c r="B20" s="1">
        <v>45716</v>
      </c>
      <c r="C20" s="5" t="s">
        <v>1575</v>
      </c>
      <c r="D20" s="1" t="s">
        <v>226</v>
      </c>
      <c r="E20" s="6" t="s">
        <v>8</v>
      </c>
      <c r="F20" s="1" t="s">
        <v>681</v>
      </c>
      <c r="G20" s="1">
        <f t="shared" si="0"/>
        <v>7</v>
      </c>
      <c r="H20" s="31"/>
      <c r="I20" s="7">
        <v>7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32"/>
    </row>
    <row r="21" spans="1:20" s="11" customFormat="1" ht="18" customHeight="1">
      <c r="A21" s="1">
        <v>16</v>
      </c>
      <c r="B21" s="1">
        <v>59861</v>
      </c>
      <c r="C21" s="5" t="s">
        <v>1774</v>
      </c>
      <c r="D21" s="1" t="s">
        <v>226</v>
      </c>
      <c r="E21" s="6" t="s">
        <v>8</v>
      </c>
      <c r="F21" s="1" t="s">
        <v>135</v>
      </c>
      <c r="G21" s="1">
        <f t="shared" si="0"/>
        <v>7</v>
      </c>
      <c r="H21" s="31"/>
      <c r="I21" s="7">
        <v>7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32"/>
    </row>
    <row r="22" spans="1:20" s="11" customFormat="1" ht="18" customHeight="1">
      <c r="A22" s="1">
        <v>16</v>
      </c>
      <c r="B22" s="1">
        <v>55313</v>
      </c>
      <c r="C22" s="5" t="s">
        <v>1785</v>
      </c>
      <c r="D22" s="1" t="s">
        <v>226</v>
      </c>
      <c r="E22" s="6" t="s">
        <v>8</v>
      </c>
      <c r="F22" s="1" t="s">
        <v>9</v>
      </c>
      <c r="G22" s="1">
        <f t="shared" si="0"/>
        <v>7</v>
      </c>
      <c r="H22" s="31"/>
      <c r="I22" s="7">
        <v>7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32"/>
    </row>
    <row r="23" spans="1:20" s="11" customFormat="1" ht="18" customHeight="1">
      <c r="A23" s="1">
        <v>16</v>
      </c>
      <c r="B23" s="1">
        <v>59664</v>
      </c>
      <c r="C23" s="5" t="s">
        <v>1930</v>
      </c>
      <c r="D23" s="1" t="s">
        <v>226</v>
      </c>
      <c r="E23" s="6" t="s">
        <v>1876</v>
      </c>
      <c r="F23" s="1" t="s">
        <v>775</v>
      </c>
      <c r="G23" s="1">
        <f t="shared" si="0"/>
        <v>7</v>
      </c>
      <c r="H23" s="31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32"/>
    </row>
    <row r="24" spans="1:20" s="11" customFormat="1" ht="18" customHeight="1">
      <c r="A24" s="1">
        <v>20</v>
      </c>
      <c r="B24" s="1">
        <v>31530</v>
      </c>
      <c r="C24" s="5" t="s">
        <v>1775</v>
      </c>
      <c r="D24" s="1" t="s">
        <v>226</v>
      </c>
      <c r="E24" s="6" t="s">
        <v>8</v>
      </c>
      <c r="F24" s="1" t="s">
        <v>135</v>
      </c>
      <c r="G24" s="1">
        <f t="shared" si="0"/>
        <v>5</v>
      </c>
      <c r="H24" s="31"/>
      <c r="I24" s="7">
        <v>5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32"/>
    </row>
    <row r="25" spans="1:20" s="11" customFormat="1" ht="18" customHeight="1">
      <c r="A25" s="1">
        <v>20</v>
      </c>
      <c r="B25" s="1">
        <v>59234</v>
      </c>
      <c r="C25" s="5" t="s">
        <v>1786</v>
      </c>
      <c r="D25" s="1" t="s">
        <v>226</v>
      </c>
      <c r="E25" s="6" t="s">
        <v>8</v>
      </c>
      <c r="F25" s="1" t="s">
        <v>9</v>
      </c>
      <c r="G25" s="1">
        <f t="shared" si="0"/>
        <v>5</v>
      </c>
      <c r="H25" s="31"/>
      <c r="I25" s="7">
        <v>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32"/>
    </row>
    <row r="26" spans="1:20" s="11" customFormat="1" ht="18" customHeight="1">
      <c r="A26" s="1">
        <v>20</v>
      </c>
      <c r="B26" s="1">
        <v>7772</v>
      </c>
      <c r="C26" s="5" t="s">
        <v>1931</v>
      </c>
      <c r="D26" s="1" t="s">
        <v>226</v>
      </c>
      <c r="E26" s="6" t="s">
        <v>1837</v>
      </c>
      <c r="F26" s="1" t="s">
        <v>775</v>
      </c>
      <c r="G26" s="1">
        <f t="shared" si="0"/>
        <v>5</v>
      </c>
      <c r="H26" s="31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32"/>
    </row>
    <row r="27" spans="1:20" s="11" customFormat="1" ht="18" customHeight="1">
      <c r="A27" s="1">
        <v>23</v>
      </c>
      <c r="B27" s="1">
        <v>51897</v>
      </c>
      <c r="C27" s="5" t="s">
        <v>1776</v>
      </c>
      <c r="D27" s="1" t="s">
        <v>226</v>
      </c>
      <c r="E27" s="6" t="s">
        <v>8</v>
      </c>
      <c r="F27" s="1" t="s">
        <v>135</v>
      </c>
      <c r="G27" s="1">
        <f t="shared" si="0"/>
        <v>3</v>
      </c>
      <c r="H27" s="31"/>
      <c r="I27" s="7">
        <v>3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32"/>
    </row>
    <row r="28" spans="1:20" s="11" customFormat="1" ht="18" customHeight="1">
      <c r="A28" s="1">
        <v>23</v>
      </c>
      <c r="B28" s="1">
        <v>54781</v>
      </c>
      <c r="C28" s="5" t="s">
        <v>1932</v>
      </c>
      <c r="D28" s="1" t="s">
        <v>226</v>
      </c>
      <c r="E28" s="6" t="s">
        <v>1885</v>
      </c>
      <c r="F28" s="1" t="s">
        <v>775</v>
      </c>
      <c r="G28" s="1">
        <f t="shared" si="0"/>
        <v>3</v>
      </c>
      <c r="H28" s="31"/>
      <c r="I28" s="7"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32"/>
    </row>
    <row r="29" spans="1:20" s="11" customFormat="1" ht="18" customHeight="1">
      <c r="A29" s="1">
        <v>25</v>
      </c>
      <c r="B29" s="1">
        <v>59180</v>
      </c>
      <c r="C29" s="5" t="s">
        <v>1777</v>
      </c>
      <c r="D29" s="1" t="s">
        <v>226</v>
      </c>
      <c r="E29" s="6" t="s">
        <v>8</v>
      </c>
      <c r="F29" s="1" t="s">
        <v>135</v>
      </c>
      <c r="G29" s="1">
        <f t="shared" si="0"/>
        <v>2</v>
      </c>
      <c r="H29" s="31"/>
      <c r="I29" s="7">
        <v>2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32"/>
    </row>
    <row r="30" spans="1:20" s="11" customFormat="1" ht="18" customHeight="1">
      <c r="A30" s="1">
        <v>25</v>
      </c>
      <c r="B30" s="1">
        <v>54984</v>
      </c>
      <c r="C30" s="5" t="s">
        <v>1933</v>
      </c>
      <c r="D30" s="1" t="s">
        <v>226</v>
      </c>
      <c r="E30" s="6" t="s">
        <v>1884</v>
      </c>
      <c r="F30" s="1" t="s">
        <v>775</v>
      </c>
      <c r="G30" s="1">
        <f t="shared" si="0"/>
        <v>2</v>
      </c>
      <c r="H30" s="31"/>
      <c r="I30" s="7">
        <v>2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32"/>
    </row>
    <row r="31" spans="1:20" s="11" customFormat="1" ht="18" customHeight="1">
      <c r="A31" s="1">
        <v>27</v>
      </c>
      <c r="B31" s="1">
        <v>55895</v>
      </c>
      <c r="C31" s="5" t="s">
        <v>1934</v>
      </c>
      <c r="D31" s="1" t="s">
        <v>226</v>
      </c>
      <c r="E31" s="6" t="s">
        <v>1837</v>
      </c>
      <c r="F31" s="1" t="s">
        <v>775</v>
      </c>
      <c r="G31" s="1">
        <f t="shared" si="0"/>
        <v>1</v>
      </c>
      <c r="H31" s="31"/>
      <c r="I31" s="7">
        <v>1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32"/>
    </row>
    <row r="32" spans="1:20" s="11" customFormat="1" ht="18" customHeight="1">
      <c r="A32" s="1"/>
      <c r="B32" s="1"/>
      <c r="C32" s="5"/>
      <c r="D32" s="1"/>
      <c r="E32" s="6"/>
      <c r="F32" s="1"/>
      <c r="G32" s="1"/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32"/>
    </row>
    <row r="33" spans="1:20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37"/>
    </row>
    <row r="34" spans="1:20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</sheetData>
  <sheetProtection algorithmName="SHA-512" hashValue="b1UM5wICuX/3uCM+YQ9Pvs0BUiZz9dNZJavJYN52i067ioqBQYC/eO8dLuqkDMfreHuu3zDvjwEzXYgetWXEaw==" saltValue="evEpTipmfWVpahWUu4k6Zw==" spinCount="100000" sheet="1" selectLockedCells="1" selectUnlockedCells="1"/>
  <sortState xmlns:xlrd2="http://schemas.microsoft.com/office/spreadsheetml/2017/richdata2" ref="B5:S31">
    <sortCondition descending="1" ref="G5:G31"/>
  </sortState>
  <mergeCells count="13">
    <mergeCell ref="S1:S2"/>
    <mergeCell ref="A1:G1"/>
    <mergeCell ref="I1:I2"/>
    <mergeCell ref="A2:G2"/>
    <mergeCell ref="R1:R2"/>
    <mergeCell ref="Q1:Q2"/>
    <mergeCell ref="P1:P2"/>
    <mergeCell ref="N1:N2"/>
    <mergeCell ref="M1:M2"/>
    <mergeCell ref="K1:K2"/>
    <mergeCell ref="O1:O2"/>
    <mergeCell ref="L1:L2"/>
    <mergeCell ref="J1:J2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5" stopIfTrue="1"/>
  </conditionalFormatting>
  <conditionalFormatting sqref="B5:C32">
    <cfRule type="duplicateValues" dxfId="37" priority="2197" stopIfTrue="1"/>
  </conditionalFormatting>
  <conditionalFormatting sqref="B33:C34">
    <cfRule type="duplicateValues" dxfId="36" priority="11546" stopIfTrue="1"/>
  </conditionalFormatting>
  <conditionalFormatting sqref="B33:C65553 B1:C2 B4:C4">
    <cfRule type="expression" dxfId="35" priority="11547" stopIfTrue="1">
      <formula>AND(COUNTIF($B$1:$C$2, B1)+COUNTIF($B$4:$C$4, B1)+COUNTIF($B$33:$C$65553, B1)&gt;1,NOT(ISBLANK(B1)))</formula>
    </cfRule>
  </conditionalFormatting>
  <conditionalFormatting sqref="C5:C32">
    <cfRule type="duplicateValues" dxfId="34" priority="220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6"/>
  <sheetViews>
    <sheetView zoomScale="85" zoomScaleNormal="85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1146</v>
      </c>
      <c r="K1" s="58" t="s">
        <v>1233</v>
      </c>
      <c r="L1" s="56" t="s">
        <v>640</v>
      </c>
      <c r="M1" s="56" t="s">
        <v>511</v>
      </c>
      <c r="N1" s="27"/>
    </row>
    <row r="2" spans="1:14" s="4" customFormat="1" ht="65.099999999999994" customHeight="1">
      <c r="A2" s="60" t="s">
        <v>2009</v>
      </c>
      <c r="B2" s="61"/>
      <c r="C2" s="61"/>
      <c r="D2" s="61"/>
      <c r="E2" s="61"/>
      <c r="F2" s="61"/>
      <c r="G2" s="62"/>
      <c r="H2" s="28"/>
      <c r="I2" s="57"/>
      <c r="J2" s="57"/>
      <c r="K2" s="59"/>
      <c r="L2" s="57"/>
      <c r="M2" s="57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48">
        <v>45452</v>
      </c>
      <c r="L3" s="19">
        <v>45417</v>
      </c>
      <c r="M3" s="19">
        <v>45396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49" t="s">
        <v>1257</v>
      </c>
      <c r="L4" s="21" t="s">
        <v>641</v>
      </c>
      <c r="M4" s="21" t="s">
        <v>35</v>
      </c>
      <c r="N4" s="35"/>
    </row>
    <row r="5" spans="1:14" s="11" customFormat="1" ht="18" customHeight="1">
      <c r="A5" s="1">
        <v>1</v>
      </c>
      <c r="B5" s="1">
        <v>41301</v>
      </c>
      <c r="C5" s="5" t="s">
        <v>806</v>
      </c>
      <c r="D5" s="1" t="s">
        <v>525</v>
      </c>
      <c r="E5" s="6" t="s">
        <v>8</v>
      </c>
      <c r="F5" s="1" t="s">
        <v>655</v>
      </c>
      <c r="G5" s="1">
        <f t="shared" ref="G5:G13" si="0">SUM(I5:M5)</f>
        <v>195</v>
      </c>
      <c r="H5" s="31"/>
      <c r="I5" s="7"/>
      <c r="J5" s="7"/>
      <c r="K5" s="7">
        <v>45</v>
      </c>
      <c r="L5" s="7">
        <v>150</v>
      </c>
      <c r="M5" s="7"/>
      <c r="N5" s="36"/>
    </row>
    <row r="6" spans="1:14" s="11" customFormat="1" ht="18" customHeight="1">
      <c r="A6" s="1">
        <v>2</v>
      </c>
      <c r="B6" s="1">
        <v>29232</v>
      </c>
      <c r="C6" s="5" t="s">
        <v>1224</v>
      </c>
      <c r="D6" s="1" t="s">
        <v>525</v>
      </c>
      <c r="E6" s="6" t="s">
        <v>1225</v>
      </c>
      <c r="F6" s="1" t="s">
        <v>97</v>
      </c>
      <c r="G6" s="1">
        <f t="shared" si="0"/>
        <v>80</v>
      </c>
      <c r="H6" s="31"/>
      <c r="I6" s="7"/>
      <c r="J6" s="7">
        <v>80</v>
      </c>
      <c r="K6" s="7"/>
      <c r="L6" s="7"/>
      <c r="M6" s="7"/>
      <c r="N6" s="36"/>
    </row>
    <row r="7" spans="1:14" s="11" customFormat="1" ht="18" customHeight="1">
      <c r="A7" s="1">
        <v>3</v>
      </c>
      <c r="B7" s="1">
        <v>54633</v>
      </c>
      <c r="C7" s="22" t="s">
        <v>1226</v>
      </c>
      <c r="D7" s="1" t="s">
        <v>525</v>
      </c>
      <c r="E7" s="6" t="s">
        <v>8</v>
      </c>
      <c r="F7" s="1" t="s">
        <v>91</v>
      </c>
      <c r="G7" s="1">
        <f t="shared" si="0"/>
        <v>75</v>
      </c>
      <c r="H7" s="31"/>
      <c r="I7" s="7"/>
      <c r="J7" s="7">
        <v>75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6459</v>
      </c>
      <c r="C8" s="22" t="s">
        <v>1331</v>
      </c>
      <c r="D8" s="1" t="s">
        <v>525</v>
      </c>
      <c r="E8" s="6" t="s">
        <v>8</v>
      </c>
      <c r="F8" s="1" t="s">
        <v>819</v>
      </c>
      <c r="G8" s="1">
        <f t="shared" si="0"/>
        <v>54.5</v>
      </c>
      <c r="H8" s="31"/>
      <c r="I8" s="7">
        <v>7</v>
      </c>
      <c r="J8" s="7"/>
      <c r="K8" s="7">
        <v>47.5</v>
      </c>
      <c r="L8" s="7"/>
      <c r="M8" s="7"/>
      <c r="N8" s="36"/>
    </row>
    <row r="9" spans="1:14" s="11" customFormat="1" ht="18" customHeight="1">
      <c r="A9" s="1">
        <v>5</v>
      </c>
      <c r="B9" s="1">
        <v>27759</v>
      </c>
      <c r="C9" s="22" t="s">
        <v>1330</v>
      </c>
      <c r="D9" s="1" t="s">
        <v>525</v>
      </c>
      <c r="E9" s="6" t="s">
        <v>8</v>
      </c>
      <c r="F9" s="1" t="s">
        <v>144</v>
      </c>
      <c r="G9" s="1">
        <f t="shared" si="0"/>
        <v>50</v>
      </c>
      <c r="H9" s="31"/>
      <c r="I9" s="7"/>
      <c r="J9" s="7"/>
      <c r="K9" s="7">
        <v>50</v>
      </c>
      <c r="L9" s="7"/>
      <c r="M9" s="7"/>
      <c r="N9" s="36"/>
    </row>
    <row r="10" spans="1:14" s="11" customFormat="1" ht="18" customHeight="1">
      <c r="A10" s="1">
        <v>6</v>
      </c>
      <c r="B10" s="1">
        <v>58113</v>
      </c>
      <c r="C10" s="5" t="s">
        <v>524</v>
      </c>
      <c r="D10" s="1" t="s">
        <v>525</v>
      </c>
      <c r="E10" s="6" t="s">
        <v>8</v>
      </c>
      <c r="F10" s="1" t="s">
        <v>506</v>
      </c>
      <c r="G10" s="1">
        <f t="shared" si="0"/>
        <v>12.5</v>
      </c>
      <c r="H10" s="31"/>
      <c r="I10" s="7"/>
      <c r="J10" s="7"/>
      <c r="K10" s="7"/>
      <c r="L10" s="7"/>
      <c r="M10" s="7">
        <v>12.5</v>
      </c>
      <c r="N10" s="36"/>
    </row>
    <row r="11" spans="1:14" s="11" customFormat="1" ht="18" customHeight="1">
      <c r="A11" s="1">
        <v>7</v>
      </c>
      <c r="B11" s="1">
        <v>14034</v>
      </c>
      <c r="C11" s="5" t="s">
        <v>1574</v>
      </c>
      <c r="D11" s="1" t="s">
        <v>525</v>
      </c>
      <c r="E11" s="6" t="s">
        <v>8</v>
      </c>
      <c r="F11" s="1" t="s">
        <v>681</v>
      </c>
      <c r="G11" s="1">
        <f t="shared" si="0"/>
        <v>10</v>
      </c>
      <c r="H11" s="31"/>
      <c r="I11" s="7">
        <v>10</v>
      </c>
      <c r="J11" s="7"/>
      <c r="K11" s="7"/>
      <c r="L11" s="7"/>
      <c r="M11" s="7"/>
      <c r="N11" s="36"/>
    </row>
    <row r="12" spans="1:14" s="11" customFormat="1" ht="18" customHeight="1">
      <c r="A12" s="1">
        <v>7</v>
      </c>
      <c r="B12" s="1">
        <v>50832</v>
      </c>
      <c r="C12" s="5" t="s">
        <v>1935</v>
      </c>
      <c r="D12" s="1" t="s">
        <v>525</v>
      </c>
      <c r="E12" s="6" t="s">
        <v>1862</v>
      </c>
      <c r="F12" s="1" t="s">
        <v>775</v>
      </c>
      <c r="G12" s="1">
        <f t="shared" si="0"/>
        <v>10</v>
      </c>
      <c r="H12" s="31"/>
      <c r="I12" s="7">
        <v>10</v>
      </c>
      <c r="J12" s="7"/>
      <c r="K12" s="7"/>
      <c r="L12" s="7"/>
      <c r="M12" s="7"/>
      <c r="N12" s="36"/>
    </row>
    <row r="13" spans="1:14" s="11" customFormat="1" ht="18" customHeight="1">
      <c r="A13" s="1">
        <v>9</v>
      </c>
      <c r="B13" s="1">
        <v>50879</v>
      </c>
      <c r="C13" s="5" t="s">
        <v>1936</v>
      </c>
      <c r="D13" s="1" t="s">
        <v>525</v>
      </c>
      <c r="E13" s="6" t="s">
        <v>1862</v>
      </c>
      <c r="F13" s="1" t="s">
        <v>775</v>
      </c>
      <c r="G13" s="1">
        <f t="shared" si="0"/>
        <v>7</v>
      </c>
      <c r="H13" s="31"/>
      <c r="I13" s="7">
        <v>7</v>
      </c>
      <c r="J13" s="7"/>
      <c r="K13" s="7"/>
      <c r="L13" s="7"/>
      <c r="M13" s="7"/>
      <c r="N13" s="36"/>
    </row>
    <row r="14" spans="1:14" ht="18" customHeight="1">
      <c r="A14" s="1"/>
      <c r="B14" s="1"/>
      <c r="C14" s="5"/>
      <c r="D14" s="1"/>
      <c r="E14" s="6"/>
      <c r="F14" s="1"/>
      <c r="G14" s="1"/>
      <c r="H14" s="28"/>
      <c r="I14" s="7"/>
      <c r="J14" s="7"/>
      <c r="K14" s="7"/>
      <c r="L14" s="7"/>
      <c r="M14" s="7"/>
      <c r="N14" s="34"/>
    </row>
    <row r="15" spans="1:14" ht="6.9" customHeight="1">
      <c r="A15" s="38"/>
      <c r="B15" s="33"/>
      <c r="C15" s="39"/>
      <c r="D15" s="33"/>
      <c r="E15" s="40"/>
      <c r="F15" s="33"/>
      <c r="G15" s="41"/>
      <c r="H15" s="33"/>
      <c r="I15" s="42"/>
      <c r="J15" s="42"/>
      <c r="K15" s="42"/>
      <c r="L15" s="42"/>
      <c r="M15" s="42"/>
      <c r="N15" s="37"/>
    </row>
    <row r="16" spans="1:14" s="8" customFormat="1" ht="12.75" customHeight="1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</row>
  </sheetData>
  <sheetProtection algorithmName="SHA-512" hashValue="6jyjX6jooX/Lj9K2yLAEvt23RD44gD4EY/X3dazJY79CKJ4ebV17s0l427fEjhZk1cdJqvzld3UU85BcaGV4LA==" saltValue="dTNSjEulauALipH6wDuTjA==" spinCount="100000" sheet="1" selectLockedCells="1" selectUnlockedCells="1"/>
  <sortState xmlns:xlrd2="http://schemas.microsoft.com/office/spreadsheetml/2017/richdata2" ref="B5:M13">
    <sortCondition descending="1" ref="G5:G13"/>
  </sortState>
  <mergeCells count="7">
    <mergeCell ref="M1:M2"/>
    <mergeCell ref="L1:L2"/>
    <mergeCell ref="I1:I2"/>
    <mergeCell ref="A2:G2"/>
    <mergeCell ref="A1:G1"/>
    <mergeCell ref="J1:J2"/>
    <mergeCell ref="K1:K2"/>
  </mergeCells>
  <phoneticPr fontId="15" type="noConversion"/>
  <conditionalFormatting sqref="B1:B1048576">
    <cfRule type="duplicateValues" dxfId="33" priority="1"/>
  </conditionalFormatting>
  <conditionalFormatting sqref="B1:C1048576">
    <cfRule type="duplicateValues" dxfId="32" priority="2"/>
  </conditionalFormatting>
  <conditionalFormatting sqref="B3:C3">
    <cfRule type="duplicateValues" dxfId="31" priority="6" stopIfTrue="1"/>
  </conditionalFormatting>
  <conditionalFormatting sqref="B4:C13">
    <cfRule type="duplicateValues" dxfId="30" priority="5395" stopIfTrue="1"/>
  </conditionalFormatting>
  <conditionalFormatting sqref="B5:C14">
    <cfRule type="duplicateValues" dxfId="29" priority="5396" stopIfTrue="1"/>
    <cfRule type="duplicateValues" dxfId="28" priority="5397" stopIfTrue="1"/>
  </conditionalFormatting>
  <conditionalFormatting sqref="B14:C16">
    <cfRule type="duplicateValues" dxfId="27" priority="2078" stopIfTrue="1"/>
  </conditionalFormatting>
  <conditionalFormatting sqref="B14:C65482 B1:C2 B4:C4">
    <cfRule type="expression" dxfId="26" priority="2079" stopIfTrue="1">
      <formula>AND(COUNTIF($B$1:$C$2, B1)+COUNTIF($B$4:$C$4, B1)+COUNTIF($B$14:$C$65482, B1)&gt;1,NOT(ISBLANK(B1)))</formula>
    </cfRule>
  </conditionalFormatting>
  <conditionalFormatting sqref="C14">
    <cfRule type="duplicateValues" dxfId="2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J77"/>
  <sheetViews>
    <sheetView zoomScaleNormal="100" workbookViewId="0">
      <selection activeCell="A10" sqref="A10:A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26" width="6.6640625" style="12" customWidth="1"/>
    <col min="27" max="27" width="7" style="12" bestFit="1" customWidth="1"/>
    <col min="28" max="31" width="6.6640625" style="12" customWidth="1"/>
    <col min="32" max="32" width="7.33203125" style="12" bestFit="1" customWidth="1"/>
    <col min="33" max="35" width="6.6640625" style="12" customWidth="1"/>
    <col min="36" max="36" width="1" style="3" customWidth="1"/>
    <col min="37" max="16384" width="9.109375" style="3"/>
  </cols>
  <sheetData>
    <row r="1" spans="1:36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1737</v>
      </c>
      <c r="K1" s="56" t="s">
        <v>1705</v>
      </c>
      <c r="L1" s="56" t="s">
        <v>1691</v>
      </c>
      <c r="M1" s="56" t="s">
        <v>1673</v>
      </c>
      <c r="N1" s="56" t="s">
        <v>1665</v>
      </c>
      <c r="O1" s="56" t="s">
        <v>1482</v>
      </c>
      <c r="P1" s="56" t="s">
        <v>1467</v>
      </c>
      <c r="Q1" s="56" t="s">
        <v>1436</v>
      </c>
      <c r="R1" s="56" t="s">
        <v>1411</v>
      </c>
      <c r="S1" s="56" t="s">
        <v>1377</v>
      </c>
      <c r="T1" s="56" t="s">
        <v>1401</v>
      </c>
      <c r="U1" s="56" t="s">
        <v>1227</v>
      </c>
      <c r="V1" s="56" t="s">
        <v>1146</v>
      </c>
      <c r="W1" s="56" t="s">
        <v>1043</v>
      </c>
      <c r="X1" s="56" t="s">
        <v>896</v>
      </c>
      <c r="Y1" s="58" t="s">
        <v>1233</v>
      </c>
      <c r="Z1" s="56" t="s">
        <v>1332</v>
      </c>
      <c r="AA1" s="56" t="s">
        <v>638</v>
      </c>
      <c r="AB1" s="56" t="s">
        <v>587</v>
      </c>
      <c r="AC1" s="56" t="s">
        <v>640</v>
      </c>
      <c r="AD1" s="56" t="s">
        <v>571</v>
      </c>
      <c r="AE1" s="56" t="s">
        <v>511</v>
      </c>
      <c r="AF1" s="56" t="s">
        <v>356</v>
      </c>
      <c r="AG1" s="56" t="s">
        <v>449</v>
      </c>
      <c r="AH1" s="56" t="s">
        <v>34</v>
      </c>
      <c r="AI1" s="56" t="s">
        <v>87</v>
      </c>
      <c r="AJ1" s="27"/>
    </row>
    <row r="2" spans="1:36" s="4" customFormat="1" ht="65.099999999999994" customHeight="1">
      <c r="A2" s="60" t="s">
        <v>2010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9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45634</v>
      </c>
      <c r="K3" s="19">
        <v>45627</v>
      </c>
      <c r="L3" s="19">
        <v>45627</v>
      </c>
      <c r="M3" s="19">
        <v>45613</v>
      </c>
      <c r="N3" s="19">
        <v>45599</v>
      </c>
      <c r="O3" s="19">
        <v>45557</v>
      </c>
      <c r="P3" s="19">
        <v>45557</v>
      </c>
      <c r="Q3" s="19">
        <v>45536</v>
      </c>
      <c r="R3" s="19">
        <v>45536</v>
      </c>
      <c r="S3" s="19">
        <v>45529</v>
      </c>
      <c r="T3" s="19">
        <v>45522</v>
      </c>
      <c r="U3" s="19">
        <v>45480</v>
      </c>
      <c r="V3" s="19">
        <v>45480</v>
      </c>
      <c r="W3" s="19">
        <v>45466</v>
      </c>
      <c r="X3" s="19">
        <v>45452</v>
      </c>
      <c r="Y3" s="48">
        <v>45452</v>
      </c>
      <c r="Z3" s="19">
        <v>45438</v>
      </c>
      <c r="AA3" s="19">
        <v>45431</v>
      </c>
      <c r="AB3" s="19">
        <v>45431</v>
      </c>
      <c r="AC3" s="19">
        <v>45417</v>
      </c>
      <c r="AD3" s="19">
        <v>45403</v>
      </c>
      <c r="AE3" s="19">
        <v>45396</v>
      </c>
      <c r="AF3" s="19">
        <v>45368</v>
      </c>
      <c r="AG3" s="19">
        <v>45347</v>
      </c>
      <c r="AH3" s="19">
        <v>45319</v>
      </c>
      <c r="AI3" s="19">
        <v>45318</v>
      </c>
      <c r="AJ3" s="34"/>
    </row>
    <row r="4" spans="1:3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88</v>
      </c>
      <c r="M4" s="21" t="s">
        <v>35</v>
      </c>
      <c r="N4" s="21" t="s">
        <v>35</v>
      </c>
      <c r="O4" s="21" t="s">
        <v>35</v>
      </c>
      <c r="P4" s="21" t="s">
        <v>639</v>
      </c>
      <c r="Q4" s="21" t="s">
        <v>35</v>
      </c>
      <c r="R4" s="21" t="s">
        <v>141</v>
      </c>
      <c r="S4" s="21" t="s">
        <v>141</v>
      </c>
      <c r="T4" s="21" t="s">
        <v>35</v>
      </c>
      <c r="U4" s="21" t="s">
        <v>35</v>
      </c>
      <c r="V4" s="21" t="s">
        <v>88</v>
      </c>
      <c r="W4" s="21" t="s">
        <v>35</v>
      </c>
      <c r="X4" s="21" t="s">
        <v>639</v>
      </c>
      <c r="Y4" s="49" t="s">
        <v>1257</v>
      </c>
      <c r="Z4" s="21" t="s">
        <v>35</v>
      </c>
      <c r="AA4" s="21" t="s">
        <v>639</v>
      </c>
      <c r="AB4" s="21" t="s">
        <v>88</v>
      </c>
      <c r="AC4" s="21" t="s">
        <v>641</v>
      </c>
      <c r="AD4" s="21" t="s">
        <v>35</v>
      </c>
      <c r="AE4" s="21" t="s">
        <v>35</v>
      </c>
      <c r="AF4" s="21" t="s">
        <v>141</v>
      </c>
      <c r="AG4" s="21" t="s">
        <v>35</v>
      </c>
      <c r="AH4" s="21" t="s">
        <v>35</v>
      </c>
      <c r="AI4" s="47" t="s">
        <v>88</v>
      </c>
      <c r="AJ4" s="35"/>
    </row>
    <row r="5" spans="1:36" s="11" customFormat="1" ht="18" customHeight="1">
      <c r="A5" s="1">
        <v>1</v>
      </c>
      <c r="B5" s="1">
        <v>27159</v>
      </c>
      <c r="C5" s="5" t="s">
        <v>133</v>
      </c>
      <c r="D5" s="1" t="s">
        <v>29</v>
      </c>
      <c r="E5" s="6" t="s">
        <v>8</v>
      </c>
      <c r="F5" s="1" t="s">
        <v>104</v>
      </c>
      <c r="G5" s="1">
        <f t="shared" ref="G5:G36" si="0">SUM(I5:AI5)</f>
        <v>492.5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>
        <v>100</v>
      </c>
      <c r="Z5" s="7">
        <v>12.5</v>
      </c>
      <c r="AA5" s="7"/>
      <c r="AB5" s="7"/>
      <c r="AC5" s="7">
        <v>300</v>
      </c>
      <c r="AD5" s="7"/>
      <c r="AE5" s="7"/>
      <c r="AF5" s="7"/>
      <c r="AG5" s="7"/>
      <c r="AH5" s="7"/>
      <c r="AI5" s="7">
        <v>80</v>
      </c>
      <c r="AJ5" s="36"/>
    </row>
    <row r="6" spans="1:36" s="11" customFormat="1" ht="18" customHeight="1">
      <c r="A6" s="1">
        <v>2</v>
      </c>
      <c r="B6" s="1">
        <v>3772</v>
      </c>
      <c r="C6" s="5" t="s">
        <v>410</v>
      </c>
      <c r="D6" s="1" t="s">
        <v>29</v>
      </c>
      <c r="E6" s="6" t="s">
        <v>8</v>
      </c>
      <c r="F6" s="1" t="s">
        <v>135</v>
      </c>
      <c r="G6" s="1">
        <f t="shared" si="0"/>
        <v>482.5</v>
      </c>
      <c r="H6" s="31"/>
      <c r="I6" s="7">
        <v>10</v>
      </c>
      <c r="J6" s="7"/>
      <c r="K6" s="7">
        <v>12.5</v>
      </c>
      <c r="L6" s="7"/>
      <c r="M6" s="7"/>
      <c r="N6" s="7"/>
      <c r="O6" s="7"/>
      <c r="P6" s="7">
        <v>50</v>
      </c>
      <c r="Q6" s="7"/>
      <c r="R6" s="7">
        <v>50</v>
      </c>
      <c r="S6" s="7"/>
      <c r="T6" s="7"/>
      <c r="U6" s="7"/>
      <c r="V6" s="7"/>
      <c r="W6" s="7"/>
      <c r="X6" s="7"/>
      <c r="Y6" s="7">
        <v>90</v>
      </c>
      <c r="Z6" s="7"/>
      <c r="AA6" s="7">
        <v>20</v>
      </c>
      <c r="AB6" s="7"/>
      <c r="AC6" s="7">
        <v>200</v>
      </c>
      <c r="AD6" s="7"/>
      <c r="AE6" s="7"/>
      <c r="AF6" s="7">
        <v>50</v>
      </c>
      <c r="AG6" s="7"/>
      <c r="AH6" s="7"/>
      <c r="AI6" s="7"/>
      <c r="AJ6" s="36"/>
    </row>
    <row r="7" spans="1:36" s="11" customFormat="1" ht="18" customHeight="1">
      <c r="A7" s="1">
        <v>3</v>
      </c>
      <c r="B7" s="1">
        <v>22342</v>
      </c>
      <c r="C7" s="5" t="s">
        <v>134</v>
      </c>
      <c r="D7" s="1" t="s">
        <v>29</v>
      </c>
      <c r="E7" s="6" t="s">
        <v>8</v>
      </c>
      <c r="F7" s="1" t="s">
        <v>135</v>
      </c>
      <c r="G7" s="1">
        <f t="shared" si="0"/>
        <v>478</v>
      </c>
      <c r="H7" s="32"/>
      <c r="I7" s="1">
        <v>3</v>
      </c>
      <c r="J7" s="1"/>
      <c r="K7" s="1">
        <v>5</v>
      </c>
      <c r="L7" s="1"/>
      <c r="M7" s="1"/>
      <c r="N7" s="1"/>
      <c r="O7" s="1"/>
      <c r="P7" s="1">
        <v>40</v>
      </c>
      <c r="Q7" s="1"/>
      <c r="R7" s="1"/>
      <c r="S7" s="1"/>
      <c r="T7" s="1"/>
      <c r="U7" s="1"/>
      <c r="V7" s="1"/>
      <c r="W7" s="1"/>
      <c r="X7" s="1"/>
      <c r="Y7" s="1">
        <v>80</v>
      </c>
      <c r="Z7" s="1"/>
      <c r="AA7" s="1">
        <v>25</v>
      </c>
      <c r="AB7" s="1"/>
      <c r="AC7" s="1">
        <v>250</v>
      </c>
      <c r="AD7" s="1"/>
      <c r="AE7" s="1"/>
      <c r="AF7" s="1"/>
      <c r="AG7" s="1"/>
      <c r="AH7" s="1"/>
      <c r="AI7" s="1">
        <v>75</v>
      </c>
      <c r="AJ7" s="36"/>
    </row>
    <row r="8" spans="1:36" s="11" customFormat="1" ht="18" customHeight="1">
      <c r="A8" s="1">
        <v>4</v>
      </c>
      <c r="B8" s="1">
        <v>14302</v>
      </c>
      <c r="C8" s="5" t="s">
        <v>808</v>
      </c>
      <c r="D8" s="1" t="s">
        <v>29</v>
      </c>
      <c r="E8" s="6" t="s">
        <v>812</v>
      </c>
      <c r="F8" s="1" t="s">
        <v>97</v>
      </c>
      <c r="G8" s="1">
        <f t="shared" si="0"/>
        <v>450</v>
      </c>
      <c r="H8" s="31"/>
      <c r="I8" s="7"/>
      <c r="J8" s="7"/>
      <c r="K8" s="7"/>
      <c r="L8" s="7"/>
      <c r="M8" s="7">
        <v>25</v>
      </c>
      <c r="N8" s="7"/>
      <c r="O8" s="7"/>
      <c r="P8" s="7"/>
      <c r="Q8" s="7"/>
      <c r="R8" s="7"/>
      <c r="S8" s="7"/>
      <c r="T8" s="7"/>
      <c r="U8" s="7"/>
      <c r="V8" s="7">
        <v>160</v>
      </c>
      <c r="W8" s="7"/>
      <c r="X8" s="7">
        <v>50</v>
      </c>
      <c r="Y8" s="7"/>
      <c r="Z8" s="7"/>
      <c r="AA8" s="7"/>
      <c r="AB8" s="7"/>
      <c r="AC8" s="7">
        <v>215</v>
      </c>
      <c r="AD8" s="7"/>
      <c r="AE8" s="7"/>
      <c r="AF8" s="7"/>
      <c r="AG8" s="7"/>
      <c r="AH8" s="7"/>
      <c r="AI8" s="7"/>
      <c r="AJ8" s="36"/>
    </row>
    <row r="9" spans="1:36" s="11" customFormat="1" ht="18" customHeight="1">
      <c r="A9" s="1">
        <v>5</v>
      </c>
      <c r="B9" s="1">
        <v>42774</v>
      </c>
      <c r="C9" s="5" t="s">
        <v>634</v>
      </c>
      <c r="D9" s="1" t="s">
        <v>29</v>
      </c>
      <c r="E9" s="6" t="s">
        <v>8</v>
      </c>
      <c r="F9" s="1" t="s">
        <v>246</v>
      </c>
      <c r="G9" s="1">
        <f t="shared" si="0"/>
        <v>335</v>
      </c>
      <c r="H9" s="31"/>
      <c r="I9" s="7"/>
      <c r="J9" s="7"/>
      <c r="K9" s="7"/>
      <c r="L9" s="7">
        <v>160</v>
      </c>
      <c r="M9" s="7"/>
      <c r="N9" s="7"/>
      <c r="O9" s="7"/>
      <c r="P9" s="7"/>
      <c r="Q9" s="7"/>
      <c r="R9" s="7"/>
      <c r="S9" s="7">
        <v>95</v>
      </c>
      <c r="T9" s="7"/>
      <c r="U9" s="7"/>
      <c r="V9" s="7"/>
      <c r="W9" s="7"/>
      <c r="X9" s="7"/>
      <c r="Y9" s="7"/>
      <c r="Z9" s="7"/>
      <c r="AA9" s="7"/>
      <c r="AB9" s="7">
        <v>80</v>
      </c>
      <c r="AC9" s="7"/>
      <c r="AD9" s="7"/>
      <c r="AE9" s="7"/>
      <c r="AF9" s="7"/>
      <c r="AG9" s="7"/>
      <c r="AH9" s="7"/>
      <c r="AI9" s="7"/>
      <c r="AJ9" s="32"/>
    </row>
    <row r="10" spans="1:36" s="11" customFormat="1" ht="18" customHeight="1">
      <c r="A10" s="1">
        <v>6</v>
      </c>
      <c r="B10" s="1">
        <v>1486</v>
      </c>
      <c r="C10" s="5" t="s">
        <v>807</v>
      </c>
      <c r="D10" s="1" t="s">
        <v>29</v>
      </c>
      <c r="E10" s="6" t="s">
        <v>8</v>
      </c>
      <c r="F10" s="1" t="s">
        <v>811</v>
      </c>
      <c r="G10" s="1">
        <f t="shared" si="0"/>
        <v>315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>
        <v>85</v>
      </c>
      <c r="Z10" s="7"/>
      <c r="AA10" s="7"/>
      <c r="AB10" s="7"/>
      <c r="AC10" s="7">
        <v>230</v>
      </c>
      <c r="AD10" s="7"/>
      <c r="AE10" s="7"/>
      <c r="AF10" s="7"/>
      <c r="AG10" s="7"/>
      <c r="AH10" s="7"/>
      <c r="AI10" s="7"/>
      <c r="AJ10" s="32"/>
    </row>
    <row r="11" spans="1:36" s="11" customFormat="1" ht="18" customHeight="1">
      <c r="A11" s="1">
        <v>6</v>
      </c>
      <c r="B11" s="1">
        <v>56905</v>
      </c>
      <c r="C11" s="5" t="s">
        <v>635</v>
      </c>
      <c r="D11" s="1" t="s">
        <v>29</v>
      </c>
      <c r="E11" s="6" t="s">
        <v>8</v>
      </c>
      <c r="F11" s="1" t="s">
        <v>246</v>
      </c>
      <c r="G11" s="1">
        <f t="shared" si="0"/>
        <v>315</v>
      </c>
      <c r="H11" s="31"/>
      <c r="I11" s="7"/>
      <c r="J11" s="7"/>
      <c r="K11" s="7"/>
      <c r="L11" s="7">
        <v>140</v>
      </c>
      <c r="M11" s="7"/>
      <c r="N11" s="7"/>
      <c r="O11" s="7"/>
      <c r="P11" s="7"/>
      <c r="Q11" s="7"/>
      <c r="R11" s="7"/>
      <c r="S11" s="7">
        <v>100</v>
      </c>
      <c r="T11" s="7"/>
      <c r="U11" s="7"/>
      <c r="V11" s="7"/>
      <c r="W11" s="7"/>
      <c r="X11" s="7"/>
      <c r="Y11" s="7"/>
      <c r="Z11" s="7"/>
      <c r="AA11" s="7"/>
      <c r="AB11" s="7">
        <v>75</v>
      </c>
      <c r="AC11" s="7"/>
      <c r="AD11" s="7"/>
      <c r="AE11" s="7"/>
      <c r="AF11" s="7"/>
      <c r="AG11" s="7"/>
      <c r="AH11" s="7"/>
      <c r="AI11" s="7"/>
      <c r="AJ11" s="32"/>
    </row>
    <row r="12" spans="1:36" s="11" customFormat="1" ht="18" customHeight="1">
      <c r="A12" s="1">
        <v>8</v>
      </c>
      <c r="B12" s="1">
        <v>58151</v>
      </c>
      <c r="C12" s="5" t="s">
        <v>1394</v>
      </c>
      <c r="D12" s="1" t="s">
        <v>29</v>
      </c>
      <c r="E12" s="6" t="s">
        <v>8</v>
      </c>
      <c r="F12" s="1" t="s">
        <v>246</v>
      </c>
      <c r="G12" s="1">
        <f t="shared" si="0"/>
        <v>240</v>
      </c>
      <c r="H12" s="31"/>
      <c r="I12" s="7"/>
      <c r="J12" s="7"/>
      <c r="K12" s="7"/>
      <c r="L12" s="7">
        <v>150</v>
      </c>
      <c r="M12" s="7"/>
      <c r="N12" s="7"/>
      <c r="O12" s="7"/>
      <c r="P12" s="7"/>
      <c r="Q12" s="7"/>
      <c r="R12" s="7"/>
      <c r="S12" s="7">
        <v>90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32"/>
    </row>
    <row r="13" spans="1:36" s="11" customFormat="1" ht="18" customHeight="1">
      <c r="A13" s="1">
        <v>9</v>
      </c>
      <c r="B13" s="1">
        <v>30129</v>
      </c>
      <c r="C13" s="5" t="s">
        <v>810</v>
      </c>
      <c r="D13" s="1" t="s">
        <v>29</v>
      </c>
      <c r="E13" s="6" t="s">
        <v>8</v>
      </c>
      <c r="F13" s="1" t="s">
        <v>135</v>
      </c>
      <c r="G13" s="1">
        <f t="shared" si="0"/>
        <v>202.5</v>
      </c>
      <c r="H13" s="31"/>
      <c r="I13" s="7"/>
      <c r="J13" s="7"/>
      <c r="K13" s="7"/>
      <c r="L13" s="7"/>
      <c r="M13" s="7"/>
      <c r="N13" s="7"/>
      <c r="O13" s="7"/>
      <c r="P13" s="7">
        <v>25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17.5</v>
      </c>
      <c r="AB13" s="7"/>
      <c r="AC13" s="7">
        <v>160</v>
      </c>
      <c r="AD13" s="7"/>
      <c r="AE13" s="7"/>
      <c r="AF13" s="7"/>
      <c r="AG13" s="7"/>
      <c r="AH13" s="7"/>
      <c r="AI13" s="7"/>
      <c r="AJ13" s="32"/>
    </row>
    <row r="14" spans="1:36" s="11" customFormat="1" ht="18" customHeight="1">
      <c r="A14" s="1">
        <v>10</v>
      </c>
      <c r="B14" s="1">
        <v>29096</v>
      </c>
      <c r="C14" s="5" t="s">
        <v>1017</v>
      </c>
      <c r="D14" s="1" t="s">
        <v>29</v>
      </c>
      <c r="E14" s="6" t="s">
        <v>8</v>
      </c>
      <c r="F14" s="1" t="s">
        <v>97</v>
      </c>
      <c r="G14" s="1">
        <f t="shared" si="0"/>
        <v>190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150</v>
      </c>
      <c r="W14" s="7"/>
      <c r="X14" s="7">
        <v>40</v>
      </c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2"/>
    </row>
    <row r="15" spans="1:36" s="11" customFormat="1" ht="18" customHeight="1">
      <c r="A15" s="1">
        <v>10</v>
      </c>
      <c r="B15" s="1">
        <v>11024</v>
      </c>
      <c r="C15" s="5" t="s">
        <v>809</v>
      </c>
      <c r="D15" s="1" t="s">
        <v>29</v>
      </c>
      <c r="E15" s="6" t="s">
        <v>198</v>
      </c>
      <c r="F15" s="1" t="s">
        <v>197</v>
      </c>
      <c r="G15" s="1">
        <f t="shared" si="0"/>
        <v>190</v>
      </c>
      <c r="H15" s="31"/>
      <c r="I15" s="7">
        <v>10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180</v>
      </c>
      <c r="AD15" s="7"/>
      <c r="AE15" s="7"/>
      <c r="AF15" s="7"/>
      <c r="AG15" s="7"/>
      <c r="AH15" s="7"/>
      <c r="AI15" s="7"/>
      <c r="AJ15" s="32"/>
    </row>
    <row r="16" spans="1:36" s="11" customFormat="1" ht="18" customHeight="1">
      <c r="A16" s="1">
        <v>12</v>
      </c>
      <c r="B16" s="1">
        <v>10604</v>
      </c>
      <c r="C16" s="5" t="s">
        <v>1396</v>
      </c>
      <c r="D16" s="1" t="s">
        <v>29</v>
      </c>
      <c r="E16" s="6" t="s">
        <v>8</v>
      </c>
      <c r="F16" s="1" t="s">
        <v>246</v>
      </c>
      <c r="G16" s="1">
        <f t="shared" si="0"/>
        <v>180</v>
      </c>
      <c r="H16" s="31"/>
      <c r="I16" s="7"/>
      <c r="J16" s="7"/>
      <c r="K16" s="7"/>
      <c r="L16" s="7">
        <v>100</v>
      </c>
      <c r="M16" s="7"/>
      <c r="N16" s="7"/>
      <c r="O16" s="7"/>
      <c r="P16" s="7"/>
      <c r="Q16" s="7"/>
      <c r="R16" s="7"/>
      <c r="S16" s="7">
        <v>80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2"/>
    </row>
    <row r="17" spans="1:36" s="11" customFormat="1" ht="18" customHeight="1">
      <c r="A17" s="1">
        <v>13</v>
      </c>
      <c r="B17" s="1">
        <v>34597</v>
      </c>
      <c r="C17" s="5" t="s">
        <v>813</v>
      </c>
      <c r="D17" s="1" t="s">
        <v>29</v>
      </c>
      <c r="E17" s="6" t="s">
        <v>722</v>
      </c>
      <c r="F17" s="1" t="s">
        <v>723</v>
      </c>
      <c r="G17" s="1">
        <f t="shared" si="0"/>
        <v>170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170</v>
      </c>
      <c r="AD17" s="7"/>
      <c r="AE17" s="7"/>
      <c r="AF17" s="7"/>
      <c r="AG17" s="7"/>
      <c r="AH17" s="7"/>
      <c r="AI17" s="7"/>
      <c r="AJ17" s="32"/>
    </row>
    <row r="18" spans="1:36" s="11" customFormat="1" ht="18" customHeight="1">
      <c r="A18" s="1">
        <v>14</v>
      </c>
      <c r="B18" s="1">
        <v>7430</v>
      </c>
      <c r="C18" s="5" t="s">
        <v>1218</v>
      </c>
      <c r="D18" s="1" t="s">
        <v>29</v>
      </c>
      <c r="E18" s="6" t="s">
        <v>8</v>
      </c>
      <c r="F18" s="1" t="s">
        <v>9</v>
      </c>
      <c r="G18" s="1">
        <f t="shared" si="0"/>
        <v>150.5</v>
      </c>
      <c r="H18" s="31"/>
      <c r="I18" s="7">
        <v>3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140</v>
      </c>
      <c r="W18" s="7"/>
      <c r="X18" s="7"/>
      <c r="Y18" s="7"/>
      <c r="Z18" s="7">
        <v>7.5</v>
      </c>
      <c r="AA18" s="7"/>
      <c r="AB18" s="7"/>
      <c r="AC18" s="7"/>
      <c r="AD18" s="7"/>
      <c r="AE18" s="7"/>
      <c r="AF18" s="7"/>
      <c r="AG18" s="7"/>
      <c r="AH18" s="7"/>
      <c r="AI18" s="7"/>
      <c r="AJ18" s="32"/>
    </row>
    <row r="19" spans="1:36" s="11" customFormat="1" ht="18" customHeight="1">
      <c r="A19" s="1">
        <v>15</v>
      </c>
      <c r="B19" s="1">
        <v>52852</v>
      </c>
      <c r="C19" s="5" t="s">
        <v>1019</v>
      </c>
      <c r="D19" s="1" t="s">
        <v>29</v>
      </c>
      <c r="E19" s="6" t="s">
        <v>933</v>
      </c>
      <c r="F19" s="1" t="s">
        <v>97</v>
      </c>
      <c r="G19" s="1">
        <f t="shared" si="0"/>
        <v>150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120</v>
      </c>
      <c r="W19" s="7"/>
      <c r="X19" s="7">
        <v>30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2"/>
    </row>
    <row r="20" spans="1:36" s="11" customFormat="1" ht="18" customHeight="1">
      <c r="A20" s="1">
        <v>16</v>
      </c>
      <c r="B20" s="1">
        <v>32726</v>
      </c>
      <c r="C20" s="5" t="s">
        <v>636</v>
      </c>
      <c r="D20" s="1" t="s">
        <v>29</v>
      </c>
      <c r="E20" s="6" t="s">
        <v>8</v>
      </c>
      <c r="F20" s="1" t="s">
        <v>246</v>
      </c>
      <c r="G20" s="1">
        <f t="shared" si="0"/>
        <v>145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75</v>
      </c>
      <c r="T20" s="7"/>
      <c r="U20" s="7"/>
      <c r="V20" s="7"/>
      <c r="W20" s="7"/>
      <c r="X20" s="7"/>
      <c r="Y20" s="7"/>
      <c r="Z20" s="7"/>
      <c r="AA20" s="7"/>
      <c r="AB20" s="7">
        <v>70</v>
      </c>
      <c r="AC20" s="7"/>
      <c r="AD20" s="7"/>
      <c r="AE20" s="7"/>
      <c r="AF20" s="7"/>
      <c r="AG20" s="7"/>
      <c r="AH20" s="7"/>
      <c r="AI20" s="7"/>
      <c r="AJ20" s="32"/>
    </row>
    <row r="21" spans="1:36" s="11" customFormat="1" ht="18" customHeight="1">
      <c r="A21" s="1">
        <v>17</v>
      </c>
      <c r="B21" s="1">
        <v>30678</v>
      </c>
      <c r="C21" s="5" t="s">
        <v>1703</v>
      </c>
      <c r="D21" s="1" t="s">
        <v>29</v>
      </c>
      <c r="E21" s="6" t="s">
        <v>8</v>
      </c>
      <c r="F21" s="1" t="s">
        <v>246</v>
      </c>
      <c r="G21" s="1">
        <f t="shared" si="0"/>
        <v>120</v>
      </c>
      <c r="H21" s="31"/>
      <c r="I21" s="7"/>
      <c r="J21" s="7"/>
      <c r="K21" s="7"/>
      <c r="L21" s="7">
        <v>120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2"/>
    </row>
    <row r="22" spans="1:36" s="11" customFormat="1" ht="18" customHeight="1">
      <c r="A22" s="1">
        <v>18</v>
      </c>
      <c r="B22" s="1">
        <v>52499</v>
      </c>
      <c r="C22" s="5" t="s">
        <v>1022</v>
      </c>
      <c r="D22" s="1" t="s">
        <v>29</v>
      </c>
      <c r="E22" s="6" t="s">
        <v>982</v>
      </c>
      <c r="F22" s="1" t="s">
        <v>97</v>
      </c>
      <c r="G22" s="1">
        <f t="shared" si="0"/>
        <v>115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100</v>
      </c>
      <c r="W22" s="7"/>
      <c r="X22" s="7">
        <v>15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2"/>
    </row>
    <row r="23" spans="1:36" s="11" customFormat="1" ht="18" customHeight="1">
      <c r="A23" s="1">
        <v>19</v>
      </c>
      <c r="B23" s="1">
        <v>57925</v>
      </c>
      <c r="C23" s="5" t="s">
        <v>488</v>
      </c>
      <c r="D23" s="1" t="s">
        <v>29</v>
      </c>
      <c r="E23" s="6" t="s">
        <v>8</v>
      </c>
      <c r="F23" s="1" t="s">
        <v>10</v>
      </c>
      <c r="G23" s="1">
        <f t="shared" si="0"/>
        <v>112.5</v>
      </c>
      <c r="H23" s="31"/>
      <c r="I23" s="7"/>
      <c r="J23" s="7">
        <v>10</v>
      </c>
      <c r="K23" s="7"/>
      <c r="L23" s="7">
        <v>80</v>
      </c>
      <c r="M23" s="7"/>
      <c r="N23" s="7"/>
      <c r="O23" s="7"/>
      <c r="P23" s="7"/>
      <c r="Q23" s="7"/>
      <c r="R23" s="7"/>
      <c r="S23" s="7"/>
      <c r="T23" s="7">
        <v>5</v>
      </c>
      <c r="U23" s="7"/>
      <c r="V23" s="7"/>
      <c r="W23" s="7"/>
      <c r="X23" s="7"/>
      <c r="Y23" s="7"/>
      <c r="Z23" s="7"/>
      <c r="AA23" s="7"/>
      <c r="AB23" s="7"/>
      <c r="AC23" s="7"/>
      <c r="AD23" s="7">
        <v>10</v>
      </c>
      <c r="AE23" s="7"/>
      <c r="AF23" s="7"/>
      <c r="AG23" s="7">
        <v>7.5</v>
      </c>
      <c r="AH23" s="7"/>
      <c r="AI23" s="7"/>
      <c r="AJ23" s="32"/>
    </row>
    <row r="24" spans="1:36" s="11" customFormat="1" ht="18" customHeight="1">
      <c r="A24" s="1">
        <v>20</v>
      </c>
      <c r="B24" s="1">
        <v>2176</v>
      </c>
      <c r="C24" s="5" t="s">
        <v>1314</v>
      </c>
      <c r="D24" s="1" t="s">
        <v>29</v>
      </c>
      <c r="E24" s="6" t="s">
        <v>8</v>
      </c>
      <c r="F24" s="1" t="s">
        <v>819</v>
      </c>
      <c r="G24" s="1">
        <f t="shared" si="0"/>
        <v>105</v>
      </c>
      <c r="H24" s="31"/>
      <c r="I24" s="7">
        <v>10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>
        <v>95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32"/>
    </row>
    <row r="25" spans="1:36" s="11" customFormat="1" ht="18" customHeight="1">
      <c r="A25" s="1">
        <v>21</v>
      </c>
      <c r="B25" s="1">
        <v>5116</v>
      </c>
      <c r="C25" s="5" t="s">
        <v>85</v>
      </c>
      <c r="D25" s="1" t="s">
        <v>29</v>
      </c>
      <c r="E25" s="6" t="s">
        <v>8</v>
      </c>
      <c r="F25" s="1" t="s">
        <v>12</v>
      </c>
      <c r="G25" s="1">
        <f t="shared" si="0"/>
        <v>95</v>
      </c>
      <c r="H25" s="31"/>
      <c r="I25" s="7"/>
      <c r="J25" s="7"/>
      <c r="K25" s="7"/>
      <c r="L25" s="7"/>
      <c r="M25" s="7"/>
      <c r="N25" s="7">
        <v>12.5</v>
      </c>
      <c r="O25" s="7">
        <v>12.5</v>
      </c>
      <c r="P25" s="7"/>
      <c r="Q25" s="7"/>
      <c r="R25" s="7"/>
      <c r="S25" s="7"/>
      <c r="T25" s="7"/>
      <c r="U25" s="7">
        <v>10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v>47.5</v>
      </c>
      <c r="AG25" s="7"/>
      <c r="AH25" s="7">
        <v>12.5</v>
      </c>
      <c r="AI25" s="7"/>
      <c r="AJ25" s="32"/>
    </row>
    <row r="26" spans="1:36" s="11" customFormat="1" ht="18" customHeight="1">
      <c r="A26" s="1">
        <v>22</v>
      </c>
      <c r="B26" s="1">
        <v>37393</v>
      </c>
      <c r="C26" s="5" t="s">
        <v>1077</v>
      </c>
      <c r="D26" s="1" t="s">
        <v>29</v>
      </c>
      <c r="E26" s="6" t="s">
        <v>8</v>
      </c>
      <c r="F26" s="1" t="s">
        <v>819</v>
      </c>
      <c r="G26" s="1">
        <f t="shared" si="0"/>
        <v>90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20</v>
      </c>
      <c r="X26" s="7"/>
      <c r="Y26" s="7">
        <v>70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2"/>
    </row>
    <row r="27" spans="1:36" s="11" customFormat="1" ht="18" customHeight="1">
      <c r="A27" s="1">
        <v>23</v>
      </c>
      <c r="B27" s="1">
        <v>62377</v>
      </c>
      <c r="C27" s="5" t="s">
        <v>1395</v>
      </c>
      <c r="D27" s="1" t="s">
        <v>29</v>
      </c>
      <c r="E27" s="6" t="s">
        <v>8</v>
      </c>
      <c r="F27" s="1" t="s">
        <v>10</v>
      </c>
      <c r="G27" s="1">
        <f t="shared" si="0"/>
        <v>85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85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2"/>
    </row>
    <row r="28" spans="1:36" s="11" customFormat="1" ht="18" customHeight="1">
      <c r="A28" s="1">
        <v>24</v>
      </c>
      <c r="B28" s="1">
        <v>3228</v>
      </c>
      <c r="C28" s="5" t="s">
        <v>1315</v>
      </c>
      <c r="D28" s="1" t="s">
        <v>29</v>
      </c>
      <c r="E28" s="6" t="s">
        <v>8</v>
      </c>
      <c r="F28" s="1" t="s">
        <v>655</v>
      </c>
      <c r="G28" s="1">
        <f t="shared" si="0"/>
        <v>75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75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2"/>
    </row>
    <row r="29" spans="1:36" s="11" customFormat="1" ht="18" customHeight="1">
      <c r="A29" s="1">
        <v>25</v>
      </c>
      <c r="B29" s="1">
        <v>41689</v>
      </c>
      <c r="C29" s="5" t="s">
        <v>136</v>
      </c>
      <c r="D29" s="1" t="s">
        <v>29</v>
      </c>
      <c r="E29" s="5" t="s">
        <v>8</v>
      </c>
      <c r="F29" s="1" t="s">
        <v>9</v>
      </c>
      <c r="G29" s="1">
        <f t="shared" si="0"/>
        <v>72</v>
      </c>
      <c r="H29" s="32"/>
      <c r="I29" s="1">
        <v>2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>
        <v>70</v>
      </c>
      <c r="AJ29" s="32"/>
    </row>
    <row r="30" spans="1:36" s="11" customFormat="1" ht="18" customHeight="1">
      <c r="A30" s="1">
        <v>26</v>
      </c>
      <c r="B30" s="1">
        <v>14291</v>
      </c>
      <c r="C30" s="5" t="s">
        <v>1316</v>
      </c>
      <c r="D30" s="1" t="s">
        <v>29</v>
      </c>
      <c r="E30" s="6" t="s">
        <v>8</v>
      </c>
      <c r="F30" s="1" t="s">
        <v>655</v>
      </c>
      <c r="G30" s="1">
        <f t="shared" si="0"/>
        <v>65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65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2"/>
    </row>
    <row r="31" spans="1:36" s="11" customFormat="1" ht="18" customHeight="1">
      <c r="A31" s="1">
        <v>27</v>
      </c>
      <c r="B31" s="1">
        <v>36597</v>
      </c>
      <c r="C31" s="5" t="s">
        <v>86</v>
      </c>
      <c r="D31" s="1" t="s">
        <v>29</v>
      </c>
      <c r="E31" s="6" t="s">
        <v>8</v>
      </c>
      <c r="F31" s="1" t="s">
        <v>12</v>
      </c>
      <c r="G31" s="1">
        <f t="shared" si="0"/>
        <v>62.5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12.5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45</v>
      </c>
      <c r="AG31" s="7"/>
      <c r="AH31" s="7">
        <v>5</v>
      </c>
      <c r="AI31" s="7"/>
      <c r="AJ31" s="32"/>
    </row>
    <row r="32" spans="1:36" s="11" customFormat="1" ht="18" customHeight="1">
      <c r="A32" s="1">
        <v>27</v>
      </c>
      <c r="B32" s="1">
        <v>49797</v>
      </c>
      <c r="C32" s="5" t="s">
        <v>1018</v>
      </c>
      <c r="D32" s="1" t="s">
        <v>29</v>
      </c>
      <c r="E32" s="6" t="s">
        <v>8</v>
      </c>
      <c r="F32" s="1" t="s">
        <v>9</v>
      </c>
      <c r="G32" s="1">
        <f t="shared" si="0"/>
        <v>62.5</v>
      </c>
      <c r="H32" s="31"/>
      <c r="I32" s="7">
        <v>10</v>
      </c>
      <c r="J32" s="7"/>
      <c r="K32" s="7"/>
      <c r="L32" s="7"/>
      <c r="M32" s="7"/>
      <c r="N32" s="7"/>
      <c r="O32" s="7"/>
      <c r="P32" s="7"/>
      <c r="Q32" s="7">
        <v>12.5</v>
      </c>
      <c r="R32" s="7"/>
      <c r="S32" s="7"/>
      <c r="T32" s="7"/>
      <c r="U32" s="7"/>
      <c r="V32" s="7"/>
      <c r="W32" s="7"/>
      <c r="X32" s="7">
        <v>35</v>
      </c>
      <c r="Y32" s="7"/>
      <c r="Z32" s="7">
        <v>5</v>
      </c>
      <c r="AA32" s="7"/>
      <c r="AB32" s="7"/>
      <c r="AC32" s="7"/>
      <c r="AD32" s="7"/>
      <c r="AE32" s="7"/>
      <c r="AF32" s="7"/>
      <c r="AG32" s="7"/>
      <c r="AH32" s="7"/>
      <c r="AI32" s="7"/>
      <c r="AJ32" s="32"/>
    </row>
    <row r="33" spans="1:36" s="11" customFormat="1" ht="18" customHeight="1">
      <c r="A33" s="1">
        <v>29</v>
      </c>
      <c r="B33" s="1">
        <v>54310</v>
      </c>
      <c r="C33" s="5" t="s">
        <v>637</v>
      </c>
      <c r="D33" s="1" t="s">
        <v>29</v>
      </c>
      <c r="E33" s="6" t="s">
        <v>8</v>
      </c>
      <c r="F33" s="1" t="s">
        <v>246</v>
      </c>
      <c r="G33" s="1">
        <f t="shared" si="0"/>
        <v>60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60</v>
      </c>
      <c r="AC33" s="7"/>
      <c r="AD33" s="7"/>
      <c r="AE33" s="7"/>
      <c r="AF33" s="7"/>
      <c r="AG33" s="7"/>
      <c r="AH33" s="7"/>
      <c r="AI33" s="7"/>
      <c r="AJ33" s="32"/>
    </row>
    <row r="34" spans="1:36" s="11" customFormat="1" ht="18" customHeight="1">
      <c r="A34" s="1">
        <v>29</v>
      </c>
      <c r="B34" s="1">
        <v>26921</v>
      </c>
      <c r="C34" s="5" t="s">
        <v>1317</v>
      </c>
      <c r="D34" s="1" t="s">
        <v>29</v>
      </c>
      <c r="E34" s="6" t="s">
        <v>8</v>
      </c>
      <c r="F34" s="1" t="s">
        <v>819</v>
      </c>
      <c r="G34" s="1">
        <f t="shared" si="0"/>
        <v>60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60</v>
      </c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2"/>
    </row>
    <row r="35" spans="1:36" s="11" customFormat="1" ht="18" customHeight="1">
      <c r="A35" s="1">
        <v>31</v>
      </c>
      <c r="B35" s="1">
        <v>3789</v>
      </c>
      <c r="C35" s="5" t="s">
        <v>1434</v>
      </c>
      <c r="D35" s="1" t="s">
        <v>29</v>
      </c>
      <c r="E35" s="6" t="s">
        <v>8</v>
      </c>
      <c r="F35" s="1" t="s">
        <v>135</v>
      </c>
      <c r="G35" s="1">
        <f t="shared" si="0"/>
        <v>48.5</v>
      </c>
      <c r="H35" s="31"/>
      <c r="I35" s="7">
        <v>1</v>
      </c>
      <c r="J35" s="7"/>
      <c r="K35" s="7"/>
      <c r="L35" s="7"/>
      <c r="M35" s="7"/>
      <c r="N35" s="7"/>
      <c r="O35" s="7"/>
      <c r="P35" s="7"/>
      <c r="Q35" s="7"/>
      <c r="R35" s="7">
        <v>47.5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2"/>
    </row>
    <row r="36" spans="1:36" s="11" customFormat="1" ht="18" customHeight="1">
      <c r="A36" s="1">
        <v>32</v>
      </c>
      <c r="B36" s="1">
        <v>46254</v>
      </c>
      <c r="C36" s="5" t="s">
        <v>864</v>
      </c>
      <c r="D36" s="1" t="s">
        <v>29</v>
      </c>
      <c r="E36" s="6" t="s">
        <v>8</v>
      </c>
      <c r="F36" s="1" t="s">
        <v>135</v>
      </c>
      <c r="G36" s="1">
        <f t="shared" si="0"/>
        <v>47</v>
      </c>
      <c r="H36" s="31"/>
      <c r="I36" s="7">
        <v>2</v>
      </c>
      <c r="J36" s="7"/>
      <c r="K36" s="7"/>
      <c r="L36" s="7"/>
      <c r="M36" s="7"/>
      <c r="N36" s="7"/>
      <c r="O36" s="7"/>
      <c r="P36" s="7">
        <v>30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15</v>
      </c>
      <c r="AB36" s="7"/>
      <c r="AC36" s="7"/>
      <c r="AD36" s="7"/>
      <c r="AE36" s="7"/>
      <c r="AF36" s="7"/>
      <c r="AG36" s="7"/>
      <c r="AH36" s="7"/>
      <c r="AI36" s="7"/>
      <c r="AJ36" s="32"/>
    </row>
    <row r="37" spans="1:36" s="11" customFormat="1" ht="18" customHeight="1">
      <c r="A37" s="1">
        <v>33</v>
      </c>
      <c r="B37" s="1">
        <v>51183</v>
      </c>
      <c r="C37" s="5" t="s">
        <v>411</v>
      </c>
      <c r="D37" s="1" t="s">
        <v>29</v>
      </c>
      <c r="E37" s="6" t="s">
        <v>8</v>
      </c>
      <c r="F37" s="1" t="s">
        <v>12</v>
      </c>
      <c r="G37" s="1">
        <f t="shared" ref="G37:G68" si="1">SUM(I37:AI37)</f>
        <v>42.5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42.5</v>
      </c>
      <c r="AG37" s="7"/>
      <c r="AH37" s="7"/>
      <c r="AI37" s="7"/>
      <c r="AJ37" s="32"/>
    </row>
    <row r="38" spans="1:36" s="11" customFormat="1" ht="18" customHeight="1">
      <c r="A38" s="1">
        <v>34</v>
      </c>
      <c r="B38" s="1">
        <v>58971</v>
      </c>
      <c r="C38" s="5" t="s">
        <v>1480</v>
      </c>
      <c r="D38" s="1" t="s">
        <v>29</v>
      </c>
      <c r="E38" s="6" t="s">
        <v>1423</v>
      </c>
      <c r="F38" s="1" t="s">
        <v>135</v>
      </c>
      <c r="G38" s="1">
        <f t="shared" si="1"/>
        <v>40</v>
      </c>
      <c r="H38" s="31"/>
      <c r="I38" s="7">
        <v>5</v>
      </c>
      <c r="J38" s="7"/>
      <c r="K38" s="7"/>
      <c r="L38" s="7"/>
      <c r="M38" s="7"/>
      <c r="N38" s="7"/>
      <c r="O38" s="7"/>
      <c r="P38" s="7">
        <v>35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2"/>
    </row>
    <row r="39" spans="1:36" s="11" customFormat="1" ht="18" customHeight="1">
      <c r="A39" s="1">
        <v>35</v>
      </c>
      <c r="B39" s="1">
        <v>37617</v>
      </c>
      <c r="C39" s="5" t="s">
        <v>1075</v>
      </c>
      <c r="D39" s="1" t="s">
        <v>29</v>
      </c>
      <c r="E39" s="6" t="s">
        <v>1076</v>
      </c>
      <c r="F39" s="1" t="s">
        <v>819</v>
      </c>
      <c r="G39" s="1">
        <f t="shared" si="1"/>
        <v>28</v>
      </c>
      <c r="H39" s="31"/>
      <c r="I39" s="7">
        <v>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25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2"/>
    </row>
    <row r="40" spans="1:36" s="11" customFormat="1" ht="18" customHeight="1">
      <c r="A40" s="1">
        <v>36</v>
      </c>
      <c r="B40" s="1">
        <v>23902</v>
      </c>
      <c r="C40" s="5" t="s">
        <v>1373</v>
      </c>
      <c r="D40" s="1" t="s">
        <v>29</v>
      </c>
      <c r="E40" s="6" t="s">
        <v>8</v>
      </c>
      <c r="F40" s="1" t="s">
        <v>9</v>
      </c>
      <c r="G40" s="1">
        <f t="shared" si="1"/>
        <v>27</v>
      </c>
      <c r="H40" s="31"/>
      <c r="I40" s="7">
        <v>7</v>
      </c>
      <c r="J40" s="7"/>
      <c r="K40" s="7"/>
      <c r="L40" s="7"/>
      <c r="M40" s="7"/>
      <c r="N40" s="7"/>
      <c r="O40" s="7"/>
      <c r="P40" s="7"/>
      <c r="Q40" s="7">
        <v>10</v>
      </c>
      <c r="R40" s="7"/>
      <c r="S40" s="7"/>
      <c r="T40" s="7"/>
      <c r="U40" s="7"/>
      <c r="V40" s="7"/>
      <c r="W40" s="7"/>
      <c r="X40" s="7"/>
      <c r="Y40" s="7"/>
      <c r="Z40" s="7">
        <v>10</v>
      </c>
      <c r="AA40" s="7"/>
      <c r="AB40" s="7"/>
      <c r="AC40" s="7"/>
      <c r="AD40" s="7"/>
      <c r="AE40" s="7"/>
      <c r="AF40" s="7"/>
      <c r="AG40" s="7"/>
      <c r="AH40" s="7"/>
      <c r="AI40" s="7"/>
      <c r="AJ40" s="32"/>
    </row>
    <row r="41" spans="1:36" s="11" customFormat="1" ht="18" customHeight="1">
      <c r="A41" s="1">
        <v>37</v>
      </c>
      <c r="B41" s="1">
        <v>18389</v>
      </c>
      <c r="C41" s="5" t="s">
        <v>1020</v>
      </c>
      <c r="D41" s="1" t="s">
        <v>29</v>
      </c>
      <c r="E41" s="6" t="s">
        <v>8</v>
      </c>
      <c r="F41" s="1" t="s">
        <v>97</v>
      </c>
      <c r="G41" s="1">
        <f t="shared" si="1"/>
        <v>25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>
        <v>25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2"/>
    </row>
    <row r="42" spans="1:36" s="11" customFormat="1" ht="18" customHeight="1">
      <c r="A42" s="1">
        <v>38</v>
      </c>
      <c r="B42" s="1">
        <v>44404</v>
      </c>
      <c r="C42" s="5" t="s">
        <v>1021</v>
      </c>
      <c r="D42" s="1" t="s">
        <v>29</v>
      </c>
      <c r="E42" s="6" t="s">
        <v>958</v>
      </c>
      <c r="F42" s="1" t="s">
        <v>97</v>
      </c>
      <c r="G42" s="1">
        <f t="shared" si="1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20</v>
      </c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2"/>
    </row>
    <row r="43" spans="1:36" s="11" customFormat="1" ht="18" customHeight="1">
      <c r="A43" s="1">
        <v>39</v>
      </c>
      <c r="B43" s="1">
        <v>10329</v>
      </c>
      <c r="C43" s="5" t="s">
        <v>487</v>
      </c>
      <c r="D43" s="1" t="s">
        <v>29</v>
      </c>
      <c r="E43" s="6" t="s">
        <v>8</v>
      </c>
      <c r="F43" s="1" t="s">
        <v>10</v>
      </c>
      <c r="G43" s="1">
        <f t="shared" si="1"/>
        <v>17.5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7.5</v>
      </c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10</v>
      </c>
      <c r="AH43" s="7"/>
      <c r="AI43" s="7"/>
      <c r="AJ43" s="32"/>
    </row>
    <row r="44" spans="1:36" s="11" customFormat="1" ht="18" customHeight="1">
      <c r="A44" s="1">
        <v>40</v>
      </c>
      <c r="B44" s="1">
        <v>61749</v>
      </c>
      <c r="C44" s="5" t="s">
        <v>1078</v>
      </c>
      <c r="D44" s="1" t="s">
        <v>29</v>
      </c>
      <c r="E44" s="6" t="s">
        <v>8</v>
      </c>
      <c r="F44" s="1" t="s">
        <v>819</v>
      </c>
      <c r="G44" s="1">
        <f t="shared" si="1"/>
        <v>15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15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2"/>
    </row>
    <row r="45" spans="1:36" s="11" customFormat="1" ht="18" customHeight="1">
      <c r="A45" s="1">
        <v>41</v>
      </c>
      <c r="B45" s="1">
        <v>59548</v>
      </c>
      <c r="C45" s="5" t="s">
        <v>569</v>
      </c>
      <c r="D45" s="1" t="s">
        <v>29</v>
      </c>
      <c r="E45" s="6" t="s">
        <v>8</v>
      </c>
      <c r="F45" s="1" t="s">
        <v>506</v>
      </c>
      <c r="G45" s="1">
        <f t="shared" si="1"/>
        <v>12.5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>
        <v>12.5</v>
      </c>
      <c r="AF45" s="7"/>
      <c r="AG45" s="7"/>
      <c r="AH45" s="7"/>
      <c r="AI45" s="7"/>
      <c r="AJ45" s="32"/>
    </row>
    <row r="46" spans="1:36" s="11" customFormat="1" ht="18" customHeight="1">
      <c r="A46" s="1">
        <v>42</v>
      </c>
      <c r="B46" s="1">
        <v>61799</v>
      </c>
      <c r="C46" s="5" t="s">
        <v>1079</v>
      </c>
      <c r="D46" s="1" t="s">
        <v>29</v>
      </c>
      <c r="E46" s="6" t="s">
        <v>8</v>
      </c>
      <c r="F46" s="1" t="s">
        <v>819</v>
      </c>
      <c r="G46" s="1">
        <f t="shared" si="1"/>
        <v>12</v>
      </c>
      <c r="H46" s="31"/>
      <c r="I46" s="7">
        <v>2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>
        <v>10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2"/>
    </row>
    <row r="47" spans="1:36" s="11" customFormat="1" ht="18" customHeight="1">
      <c r="A47" s="1">
        <v>43</v>
      </c>
      <c r="B47" s="1">
        <v>48999</v>
      </c>
      <c r="C47" s="5" t="s">
        <v>570</v>
      </c>
      <c r="D47" s="1" t="s">
        <v>29</v>
      </c>
      <c r="E47" s="6" t="s">
        <v>8</v>
      </c>
      <c r="F47" s="1" t="s">
        <v>506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>
        <v>10</v>
      </c>
      <c r="AF47" s="7"/>
      <c r="AG47" s="7"/>
      <c r="AH47" s="7"/>
      <c r="AI47" s="7"/>
      <c r="AJ47" s="32"/>
    </row>
    <row r="48" spans="1:36" s="11" customFormat="1" ht="18" customHeight="1">
      <c r="A48" s="1">
        <v>43</v>
      </c>
      <c r="B48" s="1">
        <v>1032</v>
      </c>
      <c r="C48" s="5" t="s">
        <v>1624</v>
      </c>
      <c r="D48" s="1" t="s">
        <v>29</v>
      </c>
      <c r="E48" s="6" t="s">
        <v>8</v>
      </c>
      <c r="F48" s="1" t="s">
        <v>681</v>
      </c>
      <c r="G48" s="1">
        <f t="shared" si="1"/>
        <v>10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32"/>
    </row>
    <row r="49" spans="1:36" s="11" customFormat="1" ht="18" customHeight="1">
      <c r="A49" s="1">
        <v>43</v>
      </c>
      <c r="B49" s="1">
        <v>57931</v>
      </c>
      <c r="C49" s="5" t="s">
        <v>1651</v>
      </c>
      <c r="D49" s="1" t="s">
        <v>29</v>
      </c>
      <c r="E49" s="6" t="s">
        <v>1652</v>
      </c>
      <c r="F49" s="1" t="s">
        <v>655</v>
      </c>
      <c r="G49" s="1">
        <f t="shared" si="1"/>
        <v>10</v>
      </c>
      <c r="H49" s="31"/>
      <c r="I49" s="7">
        <v>10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2"/>
    </row>
    <row r="50" spans="1:36" s="11" customFormat="1" ht="18" customHeight="1">
      <c r="A50" s="1">
        <v>43</v>
      </c>
      <c r="B50" s="1">
        <v>242</v>
      </c>
      <c r="C50" s="5" t="s">
        <v>1730</v>
      </c>
      <c r="D50" s="1" t="s">
        <v>29</v>
      </c>
      <c r="E50" s="6" t="s">
        <v>8</v>
      </c>
      <c r="F50" s="1" t="s">
        <v>135</v>
      </c>
      <c r="G50" s="1">
        <f t="shared" si="1"/>
        <v>10</v>
      </c>
      <c r="H50" s="31"/>
      <c r="I50" s="7"/>
      <c r="J50" s="7"/>
      <c r="K50" s="7">
        <v>10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2"/>
    </row>
    <row r="51" spans="1:36" s="11" customFormat="1" ht="18" customHeight="1">
      <c r="A51" s="1">
        <v>43</v>
      </c>
      <c r="B51" s="1">
        <v>20189</v>
      </c>
      <c r="C51" s="5" t="s">
        <v>1757</v>
      </c>
      <c r="D51" s="1" t="s">
        <v>29</v>
      </c>
      <c r="E51" s="6" t="s">
        <v>1746</v>
      </c>
      <c r="F51" s="1" t="s">
        <v>563</v>
      </c>
      <c r="G51" s="1">
        <f t="shared" si="1"/>
        <v>10</v>
      </c>
      <c r="H51" s="31"/>
      <c r="I51" s="7">
        <v>10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2"/>
    </row>
    <row r="52" spans="1:36" s="11" customFormat="1" ht="18" customHeight="1">
      <c r="A52" s="1">
        <v>43</v>
      </c>
      <c r="B52" s="1">
        <v>54854</v>
      </c>
      <c r="C52" s="5" t="s">
        <v>1886</v>
      </c>
      <c r="D52" s="1" t="s">
        <v>29</v>
      </c>
      <c r="E52" s="6" t="s">
        <v>1884</v>
      </c>
      <c r="F52" s="1" t="s">
        <v>775</v>
      </c>
      <c r="G52" s="1">
        <f t="shared" si="1"/>
        <v>10</v>
      </c>
      <c r="H52" s="31"/>
      <c r="I52" s="7">
        <v>10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2"/>
    </row>
    <row r="53" spans="1:36" s="11" customFormat="1" ht="18" customHeight="1">
      <c r="A53" s="1">
        <v>49</v>
      </c>
      <c r="B53" s="1">
        <v>54049</v>
      </c>
      <c r="C53" s="5" t="s">
        <v>1080</v>
      </c>
      <c r="D53" s="1" t="s">
        <v>29</v>
      </c>
      <c r="E53" s="6" t="s">
        <v>8</v>
      </c>
      <c r="F53" s="1" t="s">
        <v>819</v>
      </c>
      <c r="G53" s="1">
        <f t="shared" si="1"/>
        <v>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8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2"/>
    </row>
    <row r="54" spans="1:36" s="11" customFormat="1" ht="18" customHeight="1">
      <c r="A54" s="1">
        <v>50</v>
      </c>
      <c r="B54" s="1">
        <v>8518</v>
      </c>
      <c r="C54" s="5" t="s">
        <v>1731</v>
      </c>
      <c r="D54" s="1" t="s">
        <v>29</v>
      </c>
      <c r="E54" s="6" t="s">
        <v>8</v>
      </c>
      <c r="F54" s="1" t="s">
        <v>135</v>
      </c>
      <c r="G54" s="1">
        <f t="shared" si="1"/>
        <v>7.5</v>
      </c>
      <c r="H54" s="31"/>
      <c r="I54" s="7"/>
      <c r="J54" s="7"/>
      <c r="K54" s="7">
        <v>7.5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2"/>
    </row>
    <row r="55" spans="1:36" s="11" customFormat="1" ht="18" customHeight="1">
      <c r="A55" s="1">
        <v>51</v>
      </c>
      <c r="B55" s="1">
        <v>19576</v>
      </c>
      <c r="C55" s="5" t="s">
        <v>1625</v>
      </c>
      <c r="D55" s="1" t="s">
        <v>29</v>
      </c>
      <c r="E55" s="6" t="s">
        <v>1566</v>
      </c>
      <c r="F55" s="1" t="s">
        <v>681</v>
      </c>
      <c r="G55" s="1">
        <f t="shared" si="1"/>
        <v>7</v>
      </c>
      <c r="H55" s="31"/>
      <c r="I55" s="7">
        <v>7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2"/>
    </row>
    <row r="56" spans="1:36" s="11" customFormat="1" ht="18" customHeight="1">
      <c r="A56" s="1">
        <v>51</v>
      </c>
      <c r="B56" s="1">
        <v>41027</v>
      </c>
      <c r="C56" s="5" t="s">
        <v>1653</v>
      </c>
      <c r="D56" s="1" t="s">
        <v>29</v>
      </c>
      <c r="E56" s="6" t="s">
        <v>8</v>
      </c>
      <c r="F56" s="1" t="s">
        <v>655</v>
      </c>
      <c r="G56" s="1">
        <f t="shared" si="1"/>
        <v>7</v>
      </c>
      <c r="H56" s="31"/>
      <c r="I56" s="7">
        <v>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2"/>
    </row>
    <row r="57" spans="1:36" s="11" customFormat="1" ht="18" customHeight="1">
      <c r="A57" s="1">
        <v>51</v>
      </c>
      <c r="B57" s="1">
        <v>41277</v>
      </c>
      <c r="C57" s="5" t="s">
        <v>1769</v>
      </c>
      <c r="D57" s="1" t="s">
        <v>29</v>
      </c>
      <c r="E57" s="6" t="s">
        <v>8</v>
      </c>
      <c r="F57" s="1" t="s">
        <v>135</v>
      </c>
      <c r="G57" s="1">
        <f t="shared" si="1"/>
        <v>7</v>
      </c>
      <c r="H57" s="31"/>
      <c r="I57" s="7">
        <v>7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2"/>
    </row>
    <row r="58" spans="1:36" s="11" customFormat="1" ht="18" customHeight="1">
      <c r="A58" s="1">
        <v>51</v>
      </c>
      <c r="B58" s="1">
        <v>37113</v>
      </c>
      <c r="C58" s="5" t="s">
        <v>1887</v>
      </c>
      <c r="D58" s="1" t="s">
        <v>29</v>
      </c>
      <c r="E58" s="6" t="s">
        <v>1890</v>
      </c>
      <c r="F58" s="1" t="s">
        <v>775</v>
      </c>
      <c r="G58" s="1">
        <f t="shared" si="1"/>
        <v>7</v>
      </c>
      <c r="H58" s="31"/>
      <c r="I58" s="7">
        <v>7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2"/>
    </row>
    <row r="59" spans="1:36" s="11" customFormat="1" ht="18" customHeight="1">
      <c r="A59" s="1">
        <v>51</v>
      </c>
      <c r="B59" s="1">
        <v>41321</v>
      </c>
      <c r="C59" s="5" t="s">
        <v>1982</v>
      </c>
      <c r="D59" s="1" t="s">
        <v>29</v>
      </c>
      <c r="E59" s="6" t="s">
        <v>8</v>
      </c>
      <c r="F59" s="1" t="s">
        <v>197</v>
      </c>
      <c r="G59" s="1">
        <f t="shared" si="1"/>
        <v>7</v>
      </c>
      <c r="H59" s="31"/>
      <c r="I59" s="7">
        <v>7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2"/>
    </row>
    <row r="60" spans="1:36" s="11" customFormat="1" ht="18" customHeight="1">
      <c r="A60" s="1">
        <v>56</v>
      </c>
      <c r="B60" s="1">
        <v>22843</v>
      </c>
      <c r="C60" s="5" t="s">
        <v>1081</v>
      </c>
      <c r="D60" s="1" t="s">
        <v>29</v>
      </c>
      <c r="E60" s="6" t="s">
        <v>8</v>
      </c>
      <c r="F60" s="1" t="s">
        <v>819</v>
      </c>
      <c r="G60" s="1">
        <f t="shared" si="1"/>
        <v>6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6</v>
      </c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2"/>
    </row>
    <row r="61" spans="1:36" s="11" customFormat="1" ht="18" customHeight="1">
      <c r="A61" s="1">
        <v>57</v>
      </c>
      <c r="B61" s="1">
        <v>39779</v>
      </c>
      <c r="C61" s="5" t="s">
        <v>1547</v>
      </c>
      <c r="D61" s="1" t="s">
        <v>29</v>
      </c>
      <c r="E61" s="6" t="s">
        <v>8</v>
      </c>
      <c r="F61" s="1" t="s">
        <v>819</v>
      </c>
      <c r="G61" s="1">
        <f t="shared" si="1"/>
        <v>5</v>
      </c>
      <c r="H61" s="31"/>
      <c r="I61" s="7">
        <v>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2"/>
    </row>
    <row r="62" spans="1:36" s="11" customFormat="1" ht="18" customHeight="1">
      <c r="A62" s="1">
        <v>57</v>
      </c>
      <c r="B62" s="1">
        <v>30372</v>
      </c>
      <c r="C62" s="5" t="s">
        <v>1626</v>
      </c>
      <c r="D62" s="1" t="s">
        <v>29</v>
      </c>
      <c r="E62" s="6" t="s">
        <v>1607</v>
      </c>
      <c r="F62" s="1" t="s">
        <v>681</v>
      </c>
      <c r="G62" s="1">
        <f t="shared" si="1"/>
        <v>5</v>
      </c>
      <c r="H62" s="31"/>
      <c r="I62" s="7">
        <v>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2"/>
    </row>
    <row r="63" spans="1:36" s="11" customFormat="1" ht="18" customHeight="1">
      <c r="A63" s="1">
        <v>57</v>
      </c>
      <c r="B63" s="1">
        <v>54073</v>
      </c>
      <c r="C63" s="5" t="s">
        <v>1654</v>
      </c>
      <c r="D63" s="1" t="s">
        <v>29</v>
      </c>
      <c r="E63" s="6" t="s">
        <v>8</v>
      </c>
      <c r="F63" s="1" t="s">
        <v>655</v>
      </c>
      <c r="G63" s="1">
        <f t="shared" si="1"/>
        <v>5</v>
      </c>
      <c r="H63" s="31"/>
      <c r="I63" s="7">
        <v>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32"/>
    </row>
    <row r="64" spans="1:36" s="11" customFormat="1" ht="18" customHeight="1">
      <c r="A64" s="1">
        <v>57</v>
      </c>
      <c r="B64" s="1">
        <v>41628</v>
      </c>
      <c r="C64" s="5" t="s">
        <v>1788</v>
      </c>
      <c r="D64" s="1" t="s">
        <v>29</v>
      </c>
      <c r="E64" s="6" t="s">
        <v>8</v>
      </c>
      <c r="F64" s="1" t="s">
        <v>9</v>
      </c>
      <c r="G64" s="1">
        <f t="shared" si="1"/>
        <v>5</v>
      </c>
      <c r="H64" s="31"/>
      <c r="I64" s="7">
        <v>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32"/>
    </row>
    <row r="65" spans="1:36" s="11" customFormat="1" ht="18" customHeight="1">
      <c r="A65" s="1">
        <v>57</v>
      </c>
      <c r="B65" s="1">
        <v>31984</v>
      </c>
      <c r="C65" s="5" t="s">
        <v>1888</v>
      </c>
      <c r="D65" s="1" t="s">
        <v>29</v>
      </c>
      <c r="E65" s="6" t="s">
        <v>1862</v>
      </c>
      <c r="F65" s="1" t="s">
        <v>775</v>
      </c>
      <c r="G65" s="1">
        <f t="shared" si="1"/>
        <v>5</v>
      </c>
      <c r="H65" s="31"/>
      <c r="I65" s="7">
        <v>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2"/>
    </row>
    <row r="66" spans="1:36" s="11" customFormat="1" ht="18" customHeight="1">
      <c r="A66" s="1">
        <v>57</v>
      </c>
      <c r="B66" s="1">
        <v>48092</v>
      </c>
      <c r="C66" s="5" t="s">
        <v>1983</v>
      </c>
      <c r="D66" s="1" t="s">
        <v>29</v>
      </c>
      <c r="E66" s="6" t="s">
        <v>1955</v>
      </c>
      <c r="F66" s="1" t="s">
        <v>197</v>
      </c>
      <c r="G66" s="1">
        <f t="shared" si="1"/>
        <v>5</v>
      </c>
      <c r="H66" s="31"/>
      <c r="I66" s="7">
        <v>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32"/>
    </row>
    <row r="67" spans="1:36" s="11" customFormat="1" ht="18" customHeight="1">
      <c r="A67" s="1">
        <v>63</v>
      </c>
      <c r="B67" s="1">
        <v>61400</v>
      </c>
      <c r="C67" s="5" t="s">
        <v>1082</v>
      </c>
      <c r="D67" s="1" t="s">
        <v>29</v>
      </c>
      <c r="E67" s="6" t="s">
        <v>8</v>
      </c>
      <c r="F67" s="1" t="s">
        <v>819</v>
      </c>
      <c r="G67" s="1">
        <f t="shared" si="1"/>
        <v>4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4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2"/>
    </row>
    <row r="68" spans="1:36" s="11" customFormat="1" ht="18" customHeight="1">
      <c r="A68" s="1">
        <v>64</v>
      </c>
      <c r="B68" s="1">
        <v>50423</v>
      </c>
      <c r="C68" s="5" t="s">
        <v>1083</v>
      </c>
      <c r="D68" s="1" t="s">
        <v>29</v>
      </c>
      <c r="E68" s="6" t="s">
        <v>8</v>
      </c>
      <c r="F68" s="1" t="s">
        <v>819</v>
      </c>
      <c r="G68" s="1">
        <f t="shared" si="1"/>
        <v>3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3</v>
      </c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2"/>
    </row>
    <row r="69" spans="1:36" s="11" customFormat="1" ht="18" customHeight="1">
      <c r="A69" s="1">
        <v>64</v>
      </c>
      <c r="B69" s="1">
        <v>9550</v>
      </c>
      <c r="C69" s="5" t="s">
        <v>1627</v>
      </c>
      <c r="D69" s="1" t="s">
        <v>29</v>
      </c>
      <c r="E69" s="6" t="s">
        <v>1615</v>
      </c>
      <c r="F69" s="1" t="s">
        <v>681</v>
      </c>
      <c r="G69" s="1">
        <f t="shared" ref="G69:G74" si="2">SUM(I69:AI69)</f>
        <v>3</v>
      </c>
      <c r="H69" s="31"/>
      <c r="I69" s="7">
        <v>3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32"/>
    </row>
    <row r="70" spans="1:36" s="11" customFormat="1" ht="18" customHeight="1">
      <c r="A70" s="1">
        <v>64</v>
      </c>
      <c r="B70" s="1">
        <v>55461</v>
      </c>
      <c r="C70" s="5" t="s">
        <v>1889</v>
      </c>
      <c r="D70" s="1" t="s">
        <v>29</v>
      </c>
      <c r="E70" s="6" t="s">
        <v>1884</v>
      </c>
      <c r="F70" s="1" t="s">
        <v>775</v>
      </c>
      <c r="G70" s="1">
        <f t="shared" si="2"/>
        <v>3</v>
      </c>
      <c r="H70" s="31"/>
      <c r="I70" s="7">
        <v>3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2"/>
    </row>
    <row r="71" spans="1:36" s="11" customFormat="1" ht="18" customHeight="1">
      <c r="A71" s="1">
        <v>67</v>
      </c>
      <c r="B71" s="1">
        <v>808</v>
      </c>
      <c r="C71" s="5" t="s">
        <v>1628</v>
      </c>
      <c r="D71" s="1" t="s">
        <v>29</v>
      </c>
      <c r="E71" s="6" t="s">
        <v>1629</v>
      </c>
      <c r="F71" s="1" t="s">
        <v>681</v>
      </c>
      <c r="G71" s="1">
        <f t="shared" si="2"/>
        <v>2</v>
      </c>
      <c r="H71" s="31"/>
      <c r="I71" s="7">
        <v>2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32"/>
    </row>
    <row r="72" spans="1:36" s="11" customFormat="1" ht="18" customHeight="1">
      <c r="A72" s="1">
        <v>68</v>
      </c>
      <c r="B72" s="1">
        <v>4306</v>
      </c>
      <c r="C72" s="5" t="s">
        <v>1548</v>
      </c>
      <c r="D72" s="1" t="s">
        <v>29</v>
      </c>
      <c r="E72" s="6" t="s">
        <v>8</v>
      </c>
      <c r="F72" s="1" t="s">
        <v>819</v>
      </c>
      <c r="G72" s="1">
        <f t="shared" si="2"/>
        <v>1</v>
      </c>
      <c r="H72" s="31"/>
      <c r="I72" s="7">
        <v>1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2"/>
    </row>
    <row r="73" spans="1:36" s="11" customFormat="1" ht="18" customHeight="1">
      <c r="A73" s="1">
        <v>68</v>
      </c>
      <c r="B73" s="1">
        <v>797</v>
      </c>
      <c r="C73" s="5" t="s">
        <v>1630</v>
      </c>
      <c r="D73" s="1" t="s">
        <v>29</v>
      </c>
      <c r="E73" s="6" t="s">
        <v>8</v>
      </c>
      <c r="F73" s="1" t="s">
        <v>681</v>
      </c>
      <c r="G73" s="1">
        <f t="shared" si="2"/>
        <v>1</v>
      </c>
      <c r="H73" s="31"/>
      <c r="I73" s="7">
        <v>1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2"/>
    </row>
    <row r="74" spans="1:36" s="11" customFormat="1" ht="18" customHeight="1">
      <c r="A74" s="1">
        <v>68</v>
      </c>
      <c r="B74" s="1">
        <v>49800</v>
      </c>
      <c r="C74" s="5" t="s">
        <v>1789</v>
      </c>
      <c r="D74" s="1" t="s">
        <v>29</v>
      </c>
      <c r="E74" s="6" t="s">
        <v>8</v>
      </c>
      <c r="F74" s="1" t="s">
        <v>9</v>
      </c>
      <c r="G74" s="1">
        <f t="shared" si="2"/>
        <v>1</v>
      </c>
      <c r="H74" s="31"/>
      <c r="I74" s="7">
        <v>1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2"/>
    </row>
    <row r="75" spans="1:36" ht="18" customHeight="1">
      <c r="A75" s="1"/>
      <c r="B75" s="1"/>
      <c r="C75" s="5"/>
      <c r="D75" s="1"/>
      <c r="E75" s="6"/>
      <c r="F75" s="1"/>
      <c r="G75" s="1"/>
      <c r="H75" s="28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4"/>
    </row>
    <row r="76" spans="1:36" ht="6.9" customHeight="1">
      <c r="A76" s="38"/>
      <c r="B76" s="33"/>
      <c r="C76" s="39"/>
      <c r="D76" s="33"/>
      <c r="E76" s="40"/>
      <c r="F76" s="33"/>
      <c r="G76" s="41"/>
      <c r="H76" s="33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37"/>
    </row>
    <row r="77" spans="1:36" s="8" customFormat="1" ht="12.75" customHeight="1">
      <c r="A77" s="13"/>
      <c r="B77" s="14"/>
      <c r="D77" s="14"/>
      <c r="E77" s="15"/>
      <c r="F77" s="14"/>
      <c r="G77" s="14"/>
      <c r="H77" s="14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</row>
  </sheetData>
  <sheetProtection algorithmName="SHA-512" hashValue="HZOoC3nYM08VyWiKrJg3wmRpYGQBk2TUBSjNNOFAPxlvXZR0DTGzbGI4vupk64y3GUWrhjy6sItQAWw0IfCm+Q==" saltValue="aVwwqinuwbwk85q+bkkS4g==" spinCount="100000" sheet="1" selectLockedCells="1" selectUnlockedCells="1"/>
  <sortState xmlns:xlrd2="http://schemas.microsoft.com/office/spreadsheetml/2017/richdata2" ref="B5:AL74">
    <sortCondition descending="1" ref="G5:G74"/>
  </sortState>
  <mergeCells count="29">
    <mergeCell ref="AI1:AI2"/>
    <mergeCell ref="AH1:AH2"/>
    <mergeCell ref="A2:G2"/>
    <mergeCell ref="A1:G1"/>
    <mergeCell ref="I1:I2"/>
    <mergeCell ref="AF1:AF2"/>
    <mergeCell ref="AG1:AG2"/>
    <mergeCell ref="AE1:AE2"/>
    <mergeCell ref="AD1:AD2"/>
    <mergeCell ref="AB1:AB2"/>
    <mergeCell ref="AC1:AC2"/>
    <mergeCell ref="AA1:AA2"/>
    <mergeCell ref="X1:X2"/>
    <mergeCell ref="W1:W2"/>
    <mergeCell ref="M1:M2"/>
    <mergeCell ref="J1:J2"/>
    <mergeCell ref="K1:K2"/>
    <mergeCell ref="L1:L2"/>
    <mergeCell ref="N1:N2"/>
    <mergeCell ref="Z1:Z2"/>
    <mergeCell ref="Y1:Y2"/>
    <mergeCell ref="R1:R2"/>
    <mergeCell ref="Q1:Q2"/>
    <mergeCell ref="V1:V2"/>
    <mergeCell ref="U1:U2"/>
    <mergeCell ref="S1:S2"/>
    <mergeCell ref="T1:T2"/>
    <mergeCell ref="P1:P2"/>
    <mergeCell ref="O1:O2"/>
  </mergeCells>
  <phoneticPr fontId="15" type="noConversion"/>
  <conditionalFormatting sqref="B1:B1048576">
    <cfRule type="duplicateValues" dxfId="24" priority="3"/>
  </conditionalFormatting>
  <conditionalFormatting sqref="B1:C1048576">
    <cfRule type="duplicateValues" dxfId="23" priority="2"/>
    <cfRule type="duplicateValues" dxfId="22" priority="4"/>
  </conditionalFormatting>
  <conditionalFormatting sqref="B3:C3">
    <cfRule type="duplicateValues" dxfId="21" priority="8" stopIfTrue="1"/>
  </conditionalFormatting>
  <conditionalFormatting sqref="B5:C74">
    <cfRule type="duplicateValues" dxfId="20" priority="11361" stopIfTrue="1"/>
    <cfRule type="duplicateValues" dxfId="19" priority="11362" stopIfTrue="1"/>
  </conditionalFormatting>
  <conditionalFormatting sqref="B5:C75">
    <cfRule type="duplicateValues" dxfId="18" priority="11158" stopIfTrue="1"/>
    <cfRule type="duplicateValues" dxfId="17" priority="11159" stopIfTrue="1"/>
  </conditionalFormatting>
  <conditionalFormatting sqref="B9:C77">
    <cfRule type="duplicateValues" dxfId="16" priority="11369" stopIfTrue="1"/>
  </conditionalFormatting>
  <conditionalFormatting sqref="B9:C65592 B1:C2 B4:C4">
    <cfRule type="expression" dxfId="15" priority="11371" stopIfTrue="1">
      <formula>AND(COUNTIF($B$1:$C$2, B1)+COUNTIF($B$4:$C$4, B1)+COUNTIF($B$9:$C$65592, B1)&gt;1,NOT(ISBLANK(B1)))</formula>
    </cfRule>
  </conditionalFormatting>
  <conditionalFormatting sqref="C75">
    <cfRule type="duplicateValues" dxfId="1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Y36"/>
  <sheetViews>
    <sheetView zoomScale="80" zoomScaleNormal="80" workbookViewId="0">
      <selection activeCell="A19" sqref="A19:A2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24" width="6.6640625" style="12" customWidth="1"/>
    <col min="25" max="25" width="1" style="3" customWidth="1"/>
    <col min="26" max="16384" width="9.109375" style="3"/>
  </cols>
  <sheetData>
    <row r="1" spans="1:25" ht="69" customHeight="1">
      <c r="A1" s="63"/>
      <c r="B1" s="64"/>
      <c r="C1" s="64"/>
      <c r="D1" s="64"/>
      <c r="E1" s="64"/>
      <c r="F1" s="64"/>
      <c r="G1" s="65"/>
      <c r="H1" s="27"/>
      <c r="I1" s="56" t="s">
        <v>1540</v>
      </c>
      <c r="J1" s="56" t="s">
        <v>1705</v>
      </c>
      <c r="K1" s="56" t="s">
        <v>1489</v>
      </c>
      <c r="L1" s="56" t="s">
        <v>1467</v>
      </c>
      <c r="M1" s="56" t="s">
        <v>1436</v>
      </c>
      <c r="N1" s="56" t="s">
        <v>1401</v>
      </c>
      <c r="O1" s="56" t="s">
        <v>1146</v>
      </c>
      <c r="P1" s="56" t="s">
        <v>1043</v>
      </c>
      <c r="Q1" s="56" t="s">
        <v>896</v>
      </c>
      <c r="R1" s="58" t="s">
        <v>1233</v>
      </c>
      <c r="S1" s="56" t="s">
        <v>866</v>
      </c>
      <c r="T1" s="56" t="s">
        <v>638</v>
      </c>
      <c r="U1" s="56" t="s">
        <v>640</v>
      </c>
      <c r="V1" s="56" t="s">
        <v>571</v>
      </c>
      <c r="W1" s="56" t="s">
        <v>449</v>
      </c>
      <c r="X1" s="56" t="s">
        <v>87</v>
      </c>
      <c r="Y1" s="27"/>
    </row>
    <row r="2" spans="1:25" s="4" customFormat="1" ht="65.099999999999994" customHeight="1">
      <c r="A2" s="60" t="s">
        <v>2011</v>
      </c>
      <c r="B2" s="61"/>
      <c r="C2" s="61"/>
      <c r="D2" s="61"/>
      <c r="E2" s="61"/>
      <c r="F2" s="61"/>
      <c r="G2" s="62"/>
      <c r="H2" s="28"/>
      <c r="I2" s="57"/>
      <c r="J2" s="57"/>
      <c r="K2" s="57"/>
      <c r="L2" s="57"/>
      <c r="M2" s="57"/>
      <c r="N2" s="57"/>
      <c r="O2" s="57"/>
      <c r="P2" s="57"/>
      <c r="Q2" s="57"/>
      <c r="R2" s="59"/>
      <c r="S2" s="57"/>
      <c r="T2" s="57"/>
      <c r="U2" s="57"/>
      <c r="V2" s="57"/>
      <c r="W2" s="57"/>
      <c r="X2" s="57"/>
      <c r="Y2" s="34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45627</v>
      </c>
      <c r="K3" s="19">
        <v>45577</v>
      </c>
      <c r="L3" s="19">
        <v>45557</v>
      </c>
      <c r="M3" s="19">
        <v>45536</v>
      </c>
      <c r="N3" s="19">
        <v>45522</v>
      </c>
      <c r="O3" s="19">
        <v>45480</v>
      </c>
      <c r="P3" s="19">
        <v>45466</v>
      </c>
      <c r="Q3" s="19">
        <v>45452</v>
      </c>
      <c r="R3" s="48">
        <v>45452</v>
      </c>
      <c r="S3" s="19">
        <v>45445</v>
      </c>
      <c r="T3" s="19">
        <v>45431</v>
      </c>
      <c r="U3" s="19">
        <v>45417</v>
      </c>
      <c r="V3" s="19">
        <v>45403</v>
      </c>
      <c r="W3" s="19">
        <v>45347</v>
      </c>
      <c r="X3" s="19">
        <v>45318</v>
      </c>
      <c r="Y3" s="34"/>
    </row>
    <row r="4" spans="1:2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639</v>
      </c>
      <c r="M4" s="21" t="s">
        <v>35</v>
      </c>
      <c r="N4" s="21" t="s">
        <v>35</v>
      </c>
      <c r="O4" s="21" t="s">
        <v>88</v>
      </c>
      <c r="P4" s="21" t="s">
        <v>35</v>
      </c>
      <c r="Q4" s="21" t="s">
        <v>639</v>
      </c>
      <c r="R4" s="49" t="s">
        <v>1257</v>
      </c>
      <c r="S4" s="21" t="s">
        <v>867</v>
      </c>
      <c r="T4" s="21" t="s">
        <v>639</v>
      </c>
      <c r="U4" s="21" t="s">
        <v>641</v>
      </c>
      <c r="V4" s="21" t="s">
        <v>35</v>
      </c>
      <c r="W4" s="21" t="s">
        <v>35</v>
      </c>
      <c r="X4" s="47" t="s">
        <v>88</v>
      </c>
      <c r="Y4" s="35"/>
    </row>
    <row r="5" spans="1:25" s="11" customFormat="1" ht="18" customHeight="1">
      <c r="A5" s="1">
        <v>1</v>
      </c>
      <c r="B5" s="1">
        <v>43465</v>
      </c>
      <c r="C5" s="5" t="s">
        <v>817</v>
      </c>
      <c r="D5" s="1" t="s">
        <v>138</v>
      </c>
      <c r="E5" s="6" t="s">
        <v>8</v>
      </c>
      <c r="F5" s="1" t="s">
        <v>135</v>
      </c>
      <c r="G5" s="1">
        <f t="shared" ref="G5:G33" si="0">SUM(I5:X5)</f>
        <v>422</v>
      </c>
      <c r="H5" s="31"/>
      <c r="I5" s="7">
        <v>7</v>
      </c>
      <c r="J5" s="7"/>
      <c r="K5" s="7">
        <v>80</v>
      </c>
      <c r="L5" s="7">
        <v>20</v>
      </c>
      <c r="M5" s="7"/>
      <c r="N5" s="7"/>
      <c r="O5" s="7">
        <v>80</v>
      </c>
      <c r="P5" s="7"/>
      <c r="Q5" s="7"/>
      <c r="R5" s="7"/>
      <c r="S5" s="7"/>
      <c r="T5" s="7">
        <v>20</v>
      </c>
      <c r="U5" s="7">
        <v>215</v>
      </c>
      <c r="V5" s="7"/>
      <c r="W5" s="7"/>
      <c r="X5" s="7"/>
      <c r="Y5" s="36"/>
    </row>
    <row r="6" spans="1:25" s="11" customFormat="1" ht="18" customHeight="1">
      <c r="A6" s="1">
        <v>2</v>
      </c>
      <c r="B6" s="1">
        <v>17414</v>
      </c>
      <c r="C6" s="5" t="s">
        <v>814</v>
      </c>
      <c r="D6" s="1" t="s">
        <v>138</v>
      </c>
      <c r="E6" s="6" t="s">
        <v>8</v>
      </c>
      <c r="F6" s="1" t="s">
        <v>655</v>
      </c>
      <c r="G6" s="1">
        <f t="shared" si="0"/>
        <v>300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>
        <v>300</v>
      </c>
      <c r="V6" s="7"/>
      <c r="W6" s="7"/>
      <c r="X6" s="7"/>
      <c r="Y6" s="36"/>
    </row>
    <row r="7" spans="1:25" s="11" customFormat="1" ht="18" customHeight="1">
      <c r="A7" s="1">
        <v>3</v>
      </c>
      <c r="B7" s="1">
        <v>41287</v>
      </c>
      <c r="C7" s="5" t="s">
        <v>818</v>
      </c>
      <c r="D7" s="1" t="s">
        <v>138</v>
      </c>
      <c r="E7" s="6" t="s">
        <v>8</v>
      </c>
      <c r="F7" s="1" t="s">
        <v>819</v>
      </c>
      <c r="G7" s="1">
        <f t="shared" si="0"/>
        <v>255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/>
      <c r="R7" s="7">
        <v>45</v>
      </c>
      <c r="S7" s="7"/>
      <c r="T7" s="7"/>
      <c r="U7" s="7">
        <v>200</v>
      </c>
      <c r="V7" s="7"/>
      <c r="W7" s="7"/>
      <c r="X7" s="7"/>
      <c r="Y7" s="36"/>
    </row>
    <row r="8" spans="1:25" s="11" customFormat="1" ht="18" customHeight="1">
      <c r="A8" s="1">
        <v>4</v>
      </c>
      <c r="B8" s="1">
        <v>33460</v>
      </c>
      <c r="C8" s="5" t="s">
        <v>815</v>
      </c>
      <c r="D8" s="1" t="s">
        <v>138</v>
      </c>
      <c r="E8" s="6" t="s">
        <v>8</v>
      </c>
      <c r="F8" s="1" t="s">
        <v>655</v>
      </c>
      <c r="G8" s="1">
        <f t="shared" si="0"/>
        <v>250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250</v>
      </c>
      <c r="V8" s="7"/>
      <c r="W8" s="7"/>
      <c r="X8" s="7"/>
      <c r="Y8" s="36"/>
    </row>
    <row r="9" spans="1:25" s="11" customFormat="1" ht="18" customHeight="1">
      <c r="A9" s="1">
        <v>5</v>
      </c>
      <c r="B9" s="1">
        <v>59045</v>
      </c>
      <c r="C9" s="5" t="s">
        <v>816</v>
      </c>
      <c r="D9" s="1" t="s">
        <v>138</v>
      </c>
      <c r="E9" s="6" t="s">
        <v>8</v>
      </c>
      <c r="F9" s="1" t="s">
        <v>135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230</v>
      </c>
      <c r="V9" s="7"/>
      <c r="W9" s="7"/>
      <c r="X9" s="7"/>
      <c r="Y9" s="36"/>
    </row>
    <row r="10" spans="1:25" s="11" customFormat="1" ht="18" customHeight="1">
      <c r="A10" s="1">
        <v>6</v>
      </c>
      <c r="B10" s="1">
        <v>7705</v>
      </c>
      <c r="C10" s="5" t="s">
        <v>895</v>
      </c>
      <c r="D10" s="1" t="s">
        <v>138</v>
      </c>
      <c r="E10" s="6" t="s">
        <v>8</v>
      </c>
      <c r="F10" s="1" t="s">
        <v>144</v>
      </c>
      <c r="G10" s="1">
        <f t="shared" si="0"/>
        <v>190</v>
      </c>
      <c r="H10" s="31"/>
      <c r="I10" s="7">
        <v>10</v>
      </c>
      <c r="J10" s="7"/>
      <c r="K10" s="7"/>
      <c r="L10" s="7"/>
      <c r="M10" s="7"/>
      <c r="N10" s="7"/>
      <c r="O10" s="7"/>
      <c r="P10" s="7"/>
      <c r="Q10" s="7"/>
      <c r="R10" s="7"/>
      <c r="S10" s="7">
        <v>180</v>
      </c>
      <c r="T10" s="7"/>
      <c r="U10" s="7"/>
      <c r="V10" s="7"/>
      <c r="W10" s="7"/>
      <c r="X10" s="7"/>
      <c r="Y10" s="36"/>
    </row>
    <row r="11" spans="1:25" s="11" customFormat="1" ht="18" customHeight="1">
      <c r="A11" s="1">
        <v>7</v>
      </c>
      <c r="B11" s="1">
        <v>6631</v>
      </c>
      <c r="C11" s="5" t="s">
        <v>820</v>
      </c>
      <c r="D11" s="1" t="s">
        <v>138</v>
      </c>
      <c r="E11" s="6" t="s">
        <v>8</v>
      </c>
      <c r="F11" s="1" t="s">
        <v>721</v>
      </c>
      <c r="G11" s="1">
        <f t="shared" si="0"/>
        <v>180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180</v>
      </c>
      <c r="V11" s="7"/>
      <c r="W11" s="7"/>
      <c r="X11" s="7"/>
      <c r="Y11" s="36"/>
    </row>
    <row r="12" spans="1:25" s="11" customFormat="1" ht="18" customHeight="1">
      <c r="A12" s="1">
        <v>8</v>
      </c>
      <c r="B12" s="1">
        <v>38725</v>
      </c>
      <c r="C12" s="5" t="s">
        <v>1023</v>
      </c>
      <c r="D12" s="1" t="s">
        <v>138</v>
      </c>
      <c r="E12" s="6" t="s">
        <v>958</v>
      </c>
      <c r="F12" s="1" t="s">
        <v>97</v>
      </c>
      <c r="G12" s="1">
        <f t="shared" si="0"/>
        <v>100</v>
      </c>
      <c r="H12" s="31"/>
      <c r="I12" s="7"/>
      <c r="J12" s="7"/>
      <c r="K12" s="7"/>
      <c r="L12" s="7"/>
      <c r="M12" s="7"/>
      <c r="N12" s="7"/>
      <c r="O12" s="7">
        <v>75</v>
      </c>
      <c r="P12" s="7"/>
      <c r="Q12" s="7">
        <v>25</v>
      </c>
      <c r="R12" s="7"/>
      <c r="S12" s="7"/>
      <c r="T12" s="7"/>
      <c r="U12" s="7"/>
      <c r="V12" s="7"/>
      <c r="W12" s="7"/>
      <c r="X12" s="7"/>
      <c r="Y12" s="36"/>
    </row>
    <row r="13" spans="1:25" s="11" customFormat="1" ht="18" customHeight="1">
      <c r="A13" s="1">
        <v>9</v>
      </c>
      <c r="B13" s="1">
        <v>16946</v>
      </c>
      <c r="C13" s="5" t="s">
        <v>137</v>
      </c>
      <c r="D13" s="1" t="s">
        <v>138</v>
      </c>
      <c r="E13" s="6" t="s">
        <v>8</v>
      </c>
      <c r="F13" s="1" t="s">
        <v>9</v>
      </c>
      <c r="G13" s="1">
        <f t="shared" si="0"/>
        <v>92.5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12.5</v>
      </c>
      <c r="X13" s="7">
        <v>80</v>
      </c>
      <c r="Y13" s="36"/>
    </row>
    <row r="14" spans="1:25" s="11" customFormat="1" ht="18" customHeight="1">
      <c r="A14" s="1">
        <v>10</v>
      </c>
      <c r="B14" s="1">
        <v>46292</v>
      </c>
      <c r="C14" s="5" t="s">
        <v>865</v>
      </c>
      <c r="D14" s="1" t="s">
        <v>138</v>
      </c>
      <c r="E14" s="6" t="s">
        <v>8</v>
      </c>
      <c r="F14" s="1" t="s">
        <v>135</v>
      </c>
      <c r="G14" s="1">
        <f t="shared" si="0"/>
        <v>55</v>
      </c>
      <c r="H14" s="31"/>
      <c r="I14" s="7">
        <v>5</v>
      </c>
      <c r="J14" s="7"/>
      <c r="K14" s="7"/>
      <c r="L14" s="7">
        <v>25</v>
      </c>
      <c r="M14" s="7"/>
      <c r="N14" s="7"/>
      <c r="O14" s="7"/>
      <c r="P14" s="7"/>
      <c r="Q14" s="7"/>
      <c r="R14" s="7"/>
      <c r="S14" s="7"/>
      <c r="T14" s="7">
        <v>25</v>
      </c>
      <c r="U14" s="7"/>
      <c r="V14" s="7"/>
      <c r="W14" s="7"/>
      <c r="X14" s="7"/>
      <c r="Y14" s="36"/>
    </row>
    <row r="15" spans="1:25" s="11" customFormat="1" ht="18" customHeight="1">
      <c r="A15" s="1">
        <v>11</v>
      </c>
      <c r="B15" s="1">
        <v>37670</v>
      </c>
      <c r="C15" s="5" t="s">
        <v>1318</v>
      </c>
      <c r="D15" s="1" t="s">
        <v>138</v>
      </c>
      <c r="E15" s="6" t="s">
        <v>8</v>
      </c>
      <c r="F15" s="1" t="s">
        <v>655</v>
      </c>
      <c r="G15" s="1">
        <f t="shared" si="0"/>
        <v>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50</v>
      </c>
      <c r="S15" s="7"/>
      <c r="T15" s="7"/>
      <c r="U15" s="7"/>
      <c r="V15" s="7"/>
      <c r="W15" s="7"/>
      <c r="X15" s="7"/>
      <c r="Y15" s="36"/>
    </row>
    <row r="16" spans="1:25" s="11" customFormat="1" ht="18" customHeight="1">
      <c r="A16" s="1">
        <v>12</v>
      </c>
      <c r="B16" s="1">
        <v>58659</v>
      </c>
      <c r="C16" s="5" t="s">
        <v>1319</v>
      </c>
      <c r="D16" s="1" t="s">
        <v>138</v>
      </c>
      <c r="E16" s="6" t="s">
        <v>8</v>
      </c>
      <c r="F16" s="1" t="s">
        <v>655</v>
      </c>
      <c r="G16" s="1">
        <f t="shared" si="0"/>
        <v>47.5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47.5</v>
      </c>
      <c r="S16" s="7"/>
      <c r="T16" s="7"/>
      <c r="U16" s="7"/>
      <c r="V16" s="7"/>
      <c r="W16" s="7"/>
      <c r="X16" s="7"/>
      <c r="Y16" s="36"/>
    </row>
    <row r="17" spans="1:25" s="11" customFormat="1" ht="18" customHeight="1">
      <c r="A17" s="1">
        <v>13</v>
      </c>
      <c r="B17" s="1">
        <v>45265</v>
      </c>
      <c r="C17" s="5" t="s">
        <v>489</v>
      </c>
      <c r="D17" s="1" t="s">
        <v>138</v>
      </c>
      <c r="E17" s="6" t="s">
        <v>8</v>
      </c>
      <c r="F17" s="1" t="s">
        <v>10</v>
      </c>
      <c r="G17" s="1">
        <f t="shared" si="0"/>
        <v>35</v>
      </c>
      <c r="H17" s="31"/>
      <c r="I17" s="7"/>
      <c r="J17" s="7"/>
      <c r="K17" s="7"/>
      <c r="L17" s="7"/>
      <c r="M17" s="7"/>
      <c r="N17" s="7">
        <v>12.5</v>
      </c>
      <c r="O17" s="7"/>
      <c r="P17" s="7"/>
      <c r="Q17" s="7"/>
      <c r="R17" s="7"/>
      <c r="S17" s="7"/>
      <c r="T17" s="7"/>
      <c r="U17" s="7"/>
      <c r="V17" s="7">
        <v>12.5</v>
      </c>
      <c r="W17" s="7">
        <v>10</v>
      </c>
      <c r="X17" s="7"/>
      <c r="Y17" s="36"/>
    </row>
    <row r="18" spans="1:25" s="11" customFormat="1" ht="18" customHeight="1">
      <c r="A18" s="1">
        <v>14</v>
      </c>
      <c r="B18" s="1">
        <v>49265</v>
      </c>
      <c r="C18" s="5" t="s">
        <v>1408</v>
      </c>
      <c r="D18" s="1" t="s">
        <v>138</v>
      </c>
      <c r="E18" s="6" t="s">
        <v>8</v>
      </c>
      <c r="F18" s="1" t="s">
        <v>819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/>
      <c r="P18" s="7">
        <v>25</v>
      </c>
      <c r="Q18" s="7"/>
      <c r="R18" s="7"/>
      <c r="S18" s="7"/>
      <c r="T18" s="7"/>
      <c r="U18" s="7"/>
      <c r="V18" s="7"/>
      <c r="W18" s="7"/>
      <c r="X18" s="7"/>
      <c r="Y18" s="36"/>
    </row>
    <row r="19" spans="1:25" s="11" customFormat="1" ht="18" customHeight="1">
      <c r="A19" s="1">
        <v>15</v>
      </c>
      <c r="B19" s="1">
        <v>31009</v>
      </c>
      <c r="C19" s="5" t="s">
        <v>1459</v>
      </c>
      <c r="D19" s="1" t="s">
        <v>138</v>
      </c>
      <c r="E19" s="6" t="s">
        <v>8</v>
      </c>
      <c r="F19" s="1" t="s">
        <v>9</v>
      </c>
      <c r="G19" s="1">
        <f t="shared" si="0"/>
        <v>22.5</v>
      </c>
      <c r="H19" s="31"/>
      <c r="I19" s="7">
        <v>10</v>
      </c>
      <c r="J19" s="7"/>
      <c r="K19" s="7"/>
      <c r="L19" s="7"/>
      <c r="M19" s="7">
        <v>12.5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36"/>
    </row>
    <row r="20" spans="1:25" s="11" customFormat="1" ht="18" customHeight="1">
      <c r="A20" s="1">
        <v>15</v>
      </c>
      <c r="B20" s="1">
        <v>34209</v>
      </c>
      <c r="C20" s="5" t="s">
        <v>1736</v>
      </c>
      <c r="D20" s="1" t="s">
        <v>138</v>
      </c>
      <c r="E20" s="6" t="s">
        <v>8</v>
      </c>
      <c r="F20" s="1" t="s">
        <v>135</v>
      </c>
      <c r="G20" s="1">
        <f t="shared" si="0"/>
        <v>22.5</v>
      </c>
      <c r="H20" s="31"/>
      <c r="I20" s="7">
        <v>10</v>
      </c>
      <c r="J20" s="7">
        <v>12.5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36"/>
    </row>
    <row r="21" spans="1:25" s="11" customFormat="1" ht="18" customHeight="1">
      <c r="A21" s="1">
        <v>17</v>
      </c>
      <c r="B21" s="1">
        <v>38504</v>
      </c>
      <c r="C21" s="5" t="s">
        <v>1024</v>
      </c>
      <c r="D21" s="1" t="s">
        <v>138</v>
      </c>
      <c r="E21" s="6" t="s">
        <v>905</v>
      </c>
      <c r="F21" s="1" t="s">
        <v>97</v>
      </c>
      <c r="G21" s="1">
        <f t="shared" si="0"/>
        <v>20</v>
      </c>
      <c r="H21" s="31"/>
      <c r="I21" s="7"/>
      <c r="J21" s="7"/>
      <c r="K21" s="7"/>
      <c r="L21" s="7"/>
      <c r="M21" s="7"/>
      <c r="N21" s="7"/>
      <c r="O21" s="7"/>
      <c r="P21" s="7"/>
      <c r="Q21" s="7">
        <v>20</v>
      </c>
      <c r="R21" s="7"/>
      <c r="S21" s="7"/>
      <c r="T21" s="7"/>
      <c r="U21" s="7"/>
      <c r="V21" s="7"/>
      <c r="W21" s="7"/>
      <c r="X21" s="7"/>
      <c r="Y21" s="36"/>
    </row>
    <row r="22" spans="1:25" s="11" customFormat="1" ht="18" customHeight="1">
      <c r="A22" s="1">
        <v>17</v>
      </c>
      <c r="B22" s="1">
        <v>5249</v>
      </c>
      <c r="C22" s="5" t="s">
        <v>1069</v>
      </c>
      <c r="D22" s="1" t="s">
        <v>138</v>
      </c>
      <c r="E22" s="6" t="s">
        <v>8</v>
      </c>
      <c r="F22" s="1" t="s">
        <v>819</v>
      </c>
      <c r="G22" s="1">
        <f t="shared" si="0"/>
        <v>20</v>
      </c>
      <c r="H22" s="31"/>
      <c r="I22" s="7"/>
      <c r="J22" s="7"/>
      <c r="K22" s="7"/>
      <c r="L22" s="7"/>
      <c r="M22" s="7"/>
      <c r="N22" s="7"/>
      <c r="O22" s="7"/>
      <c r="P22" s="7">
        <v>20</v>
      </c>
      <c r="Q22" s="7"/>
      <c r="R22" s="7"/>
      <c r="S22" s="7"/>
      <c r="T22" s="7"/>
      <c r="U22" s="7"/>
      <c r="V22" s="7"/>
      <c r="W22" s="7"/>
      <c r="X22" s="7"/>
      <c r="Y22" s="36"/>
    </row>
    <row r="23" spans="1:25" s="11" customFormat="1" ht="18" customHeight="1">
      <c r="A23" s="1">
        <v>19</v>
      </c>
      <c r="B23" s="1">
        <v>52775</v>
      </c>
      <c r="C23" s="5" t="s">
        <v>1025</v>
      </c>
      <c r="D23" s="1" t="s">
        <v>138</v>
      </c>
      <c r="E23" s="6" t="s">
        <v>915</v>
      </c>
      <c r="F23" s="1" t="s">
        <v>97</v>
      </c>
      <c r="G23" s="1">
        <f t="shared" si="0"/>
        <v>17.5</v>
      </c>
      <c r="H23" s="31"/>
      <c r="I23" s="7"/>
      <c r="J23" s="7"/>
      <c r="K23" s="7"/>
      <c r="L23" s="7"/>
      <c r="M23" s="7"/>
      <c r="N23" s="7"/>
      <c r="O23" s="7"/>
      <c r="P23" s="7"/>
      <c r="Q23" s="7">
        <v>17.5</v>
      </c>
      <c r="R23" s="7"/>
      <c r="S23" s="7"/>
      <c r="T23" s="7"/>
      <c r="U23" s="7"/>
      <c r="V23" s="7"/>
      <c r="W23" s="7"/>
      <c r="X23" s="7"/>
      <c r="Y23" s="36"/>
    </row>
    <row r="24" spans="1:25" s="11" customFormat="1" ht="18" customHeight="1">
      <c r="A24" s="1">
        <v>20</v>
      </c>
      <c r="B24" s="1">
        <v>48949</v>
      </c>
      <c r="C24" s="5" t="s">
        <v>1070</v>
      </c>
      <c r="D24" s="1" t="s">
        <v>138</v>
      </c>
      <c r="E24" s="6" t="s">
        <v>8</v>
      </c>
      <c r="F24" s="1" t="s">
        <v>819</v>
      </c>
      <c r="G24" s="1">
        <f t="shared" si="0"/>
        <v>15</v>
      </c>
      <c r="H24" s="31"/>
      <c r="I24" s="7"/>
      <c r="J24" s="7"/>
      <c r="K24" s="7"/>
      <c r="L24" s="7"/>
      <c r="M24" s="7"/>
      <c r="N24" s="7"/>
      <c r="O24" s="7"/>
      <c r="P24" s="7">
        <v>15</v>
      </c>
      <c r="Q24" s="7"/>
      <c r="R24" s="7"/>
      <c r="S24" s="7"/>
      <c r="T24" s="7"/>
      <c r="U24" s="7"/>
      <c r="V24" s="7"/>
      <c r="W24" s="7"/>
      <c r="X24" s="7"/>
      <c r="Y24" s="36"/>
    </row>
    <row r="25" spans="1:25" s="11" customFormat="1" ht="18" customHeight="1">
      <c r="A25" s="1">
        <v>21</v>
      </c>
      <c r="B25" s="1">
        <v>46683</v>
      </c>
      <c r="C25" s="5" t="s">
        <v>1071</v>
      </c>
      <c r="D25" s="1" t="s">
        <v>138</v>
      </c>
      <c r="E25" s="6" t="s">
        <v>8</v>
      </c>
      <c r="F25" s="1" t="s">
        <v>819</v>
      </c>
      <c r="G25" s="1">
        <f t="shared" si="0"/>
        <v>13</v>
      </c>
      <c r="H25" s="31"/>
      <c r="I25" s="7">
        <v>3</v>
      </c>
      <c r="J25" s="7"/>
      <c r="K25" s="7"/>
      <c r="L25" s="7"/>
      <c r="M25" s="7"/>
      <c r="N25" s="7"/>
      <c r="O25" s="7"/>
      <c r="P25" s="7">
        <v>10</v>
      </c>
      <c r="Q25" s="7"/>
      <c r="R25" s="7"/>
      <c r="S25" s="7"/>
      <c r="T25" s="7"/>
      <c r="U25" s="7"/>
      <c r="V25" s="7"/>
      <c r="W25" s="7"/>
      <c r="X25" s="7"/>
      <c r="Y25" s="36"/>
    </row>
    <row r="26" spans="1:25" s="11" customFormat="1" ht="18" customHeight="1">
      <c r="A26" s="1">
        <v>22</v>
      </c>
      <c r="B26" s="1">
        <v>54355</v>
      </c>
      <c r="C26" s="5" t="s">
        <v>1072</v>
      </c>
      <c r="D26" s="1" t="s">
        <v>138</v>
      </c>
      <c r="E26" s="6" t="s">
        <v>1073</v>
      </c>
      <c r="F26" s="1" t="s">
        <v>819</v>
      </c>
      <c r="G26" s="1">
        <f t="shared" si="0"/>
        <v>10</v>
      </c>
      <c r="H26" s="31"/>
      <c r="I26" s="7">
        <v>2</v>
      </c>
      <c r="J26" s="7"/>
      <c r="K26" s="7"/>
      <c r="L26" s="7"/>
      <c r="M26" s="7"/>
      <c r="N26" s="7"/>
      <c r="O26" s="7"/>
      <c r="P26" s="7">
        <v>8</v>
      </c>
      <c r="Q26" s="7"/>
      <c r="R26" s="7"/>
      <c r="S26" s="7"/>
      <c r="T26" s="7"/>
      <c r="U26" s="7"/>
      <c r="V26" s="7"/>
      <c r="W26" s="7"/>
      <c r="X26" s="7"/>
      <c r="Y26" s="36"/>
    </row>
    <row r="27" spans="1:25" s="11" customFormat="1" ht="18" customHeight="1">
      <c r="A27" s="1">
        <v>22</v>
      </c>
      <c r="B27" s="1">
        <v>27929</v>
      </c>
      <c r="C27" s="5" t="s">
        <v>1891</v>
      </c>
      <c r="D27" s="1" t="s">
        <v>138</v>
      </c>
      <c r="E27" s="6" t="s">
        <v>1892</v>
      </c>
      <c r="F27" s="1" t="s">
        <v>775</v>
      </c>
      <c r="G27" s="1">
        <f t="shared" si="0"/>
        <v>10</v>
      </c>
      <c r="H27" s="31"/>
      <c r="I27" s="7">
        <v>10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36"/>
    </row>
    <row r="28" spans="1:25" s="11" customFormat="1" ht="18" customHeight="1">
      <c r="A28" s="1">
        <v>24</v>
      </c>
      <c r="B28" s="1">
        <v>32922</v>
      </c>
      <c r="C28" s="5" t="s">
        <v>1546</v>
      </c>
      <c r="D28" s="1" t="s">
        <v>138</v>
      </c>
      <c r="E28" s="6" t="s">
        <v>8</v>
      </c>
      <c r="F28" s="1" t="s">
        <v>819</v>
      </c>
      <c r="G28" s="1">
        <f t="shared" si="0"/>
        <v>7</v>
      </c>
      <c r="H28" s="31"/>
      <c r="I28" s="7">
        <v>7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36"/>
    </row>
    <row r="29" spans="1:25" s="11" customFormat="1" ht="18" customHeight="1">
      <c r="A29" s="1">
        <v>25</v>
      </c>
      <c r="B29" s="1">
        <v>61797</v>
      </c>
      <c r="C29" s="5" t="s">
        <v>1074</v>
      </c>
      <c r="D29" s="1" t="s">
        <v>138</v>
      </c>
      <c r="E29" s="6" t="s">
        <v>8</v>
      </c>
      <c r="F29" s="1" t="s">
        <v>819</v>
      </c>
      <c r="G29" s="1">
        <f t="shared" si="0"/>
        <v>6</v>
      </c>
      <c r="H29" s="31"/>
      <c r="I29" s="7"/>
      <c r="J29" s="7"/>
      <c r="K29" s="7"/>
      <c r="L29" s="7"/>
      <c r="M29" s="7"/>
      <c r="N29" s="7"/>
      <c r="O29" s="7"/>
      <c r="P29" s="7">
        <v>6</v>
      </c>
      <c r="Q29" s="7"/>
      <c r="R29" s="7"/>
      <c r="S29" s="7"/>
      <c r="T29" s="7"/>
      <c r="U29" s="7"/>
      <c r="V29" s="7"/>
      <c r="W29" s="7"/>
      <c r="X29" s="7"/>
      <c r="Y29" s="36"/>
    </row>
    <row r="30" spans="1:25" s="11" customFormat="1" ht="18" customHeight="1">
      <c r="A30" s="1">
        <v>26</v>
      </c>
      <c r="B30" s="1">
        <v>41722</v>
      </c>
      <c r="C30" s="5" t="s">
        <v>1790</v>
      </c>
      <c r="D30" s="1" t="s">
        <v>138</v>
      </c>
      <c r="E30" s="6" t="s">
        <v>8</v>
      </c>
      <c r="F30" s="1" t="s">
        <v>9</v>
      </c>
      <c r="G30" s="1">
        <f t="shared" si="0"/>
        <v>5</v>
      </c>
      <c r="H30" s="31"/>
      <c r="I30" s="7">
        <v>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36"/>
    </row>
    <row r="31" spans="1:25" s="11" customFormat="1" ht="18" customHeight="1">
      <c r="A31" s="1">
        <v>27</v>
      </c>
      <c r="B31" s="1">
        <v>34550</v>
      </c>
      <c r="C31" s="5" t="s">
        <v>1770</v>
      </c>
      <c r="D31" s="1" t="s">
        <v>138</v>
      </c>
      <c r="E31" s="6" t="s">
        <v>8</v>
      </c>
      <c r="F31" s="1" t="s">
        <v>135</v>
      </c>
      <c r="G31" s="1">
        <f t="shared" si="0"/>
        <v>3</v>
      </c>
      <c r="H31" s="31"/>
      <c r="I31" s="7">
        <v>3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36"/>
    </row>
    <row r="32" spans="1:25" s="11" customFormat="1" ht="18" customHeight="1">
      <c r="A32" s="1">
        <v>28</v>
      </c>
      <c r="B32" s="1">
        <v>38526</v>
      </c>
      <c r="C32" s="5" t="s">
        <v>1771</v>
      </c>
      <c r="D32" s="1" t="s">
        <v>138</v>
      </c>
      <c r="E32" s="6" t="s">
        <v>8</v>
      </c>
      <c r="F32" s="1" t="s">
        <v>135</v>
      </c>
      <c r="G32" s="1">
        <f t="shared" si="0"/>
        <v>2</v>
      </c>
      <c r="H32" s="31"/>
      <c r="I32" s="7">
        <v>2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36"/>
    </row>
    <row r="33" spans="1:25" s="11" customFormat="1" ht="18" customHeight="1">
      <c r="A33" s="1">
        <v>29</v>
      </c>
      <c r="B33" s="1">
        <v>3120</v>
      </c>
      <c r="C33" s="5" t="s">
        <v>1772</v>
      </c>
      <c r="D33" s="1" t="s">
        <v>138</v>
      </c>
      <c r="E33" s="6" t="s">
        <v>8</v>
      </c>
      <c r="F33" s="1" t="s">
        <v>135</v>
      </c>
      <c r="G33" s="1">
        <f t="shared" si="0"/>
        <v>1</v>
      </c>
      <c r="H33" s="31"/>
      <c r="I33" s="7">
        <v>1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36"/>
    </row>
    <row r="34" spans="1:25" s="11" customFormat="1" ht="18" customHeight="1">
      <c r="A34" s="1"/>
      <c r="B34" s="1"/>
      <c r="C34" s="5"/>
      <c r="D34" s="1"/>
      <c r="E34" s="6"/>
      <c r="F34" s="1"/>
      <c r="G34" s="1"/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36"/>
    </row>
    <row r="35" spans="1:25" ht="6.9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37"/>
    </row>
    <row r="36" spans="1:25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</sheetData>
  <sheetProtection algorithmName="SHA-512" hashValue="BMgZD4ciDTg5GOVJeWsKzMY1+V2Zet4ywPWAPnbzaG+SFNRgziMlil1PfSOtCdfTLU0MQXdsGIqUuEVsG/Wg6w==" saltValue="si1VX1pPI7rEM48Km+Q0VQ==" spinCount="100000" sheet="1" selectLockedCells="1" selectUnlockedCells="1"/>
  <sortState xmlns:xlrd2="http://schemas.microsoft.com/office/spreadsheetml/2017/richdata2" ref="B5:AC33">
    <sortCondition descending="1" ref="G5:G33"/>
  </sortState>
  <mergeCells count="18">
    <mergeCell ref="K1:K2"/>
    <mergeCell ref="J1:J2"/>
    <mergeCell ref="A2:G2"/>
    <mergeCell ref="A1:G1"/>
    <mergeCell ref="X1:X2"/>
    <mergeCell ref="I1:I2"/>
    <mergeCell ref="W1:W2"/>
    <mergeCell ref="V1:V2"/>
    <mergeCell ref="U1:U2"/>
    <mergeCell ref="T1:T2"/>
    <mergeCell ref="S1:S2"/>
    <mergeCell ref="Q1:Q2"/>
    <mergeCell ref="P1:P2"/>
    <mergeCell ref="O1:O2"/>
    <mergeCell ref="R1:R2"/>
    <mergeCell ref="N1:N2"/>
    <mergeCell ref="M1:M2"/>
    <mergeCell ref="L1:L2"/>
  </mergeCells>
  <phoneticPr fontId="15" type="noConversion"/>
  <conditionalFormatting sqref="B1:B1048576">
    <cfRule type="duplicateValues" dxfId="13" priority="2"/>
  </conditionalFormatting>
  <conditionalFormatting sqref="B1:C1048576">
    <cfRule type="duplicateValues" dxfId="12" priority="3"/>
  </conditionalFormatting>
  <conditionalFormatting sqref="B3:C3">
    <cfRule type="duplicateValues" dxfId="11" priority="7" stopIfTrue="1"/>
  </conditionalFormatting>
  <conditionalFormatting sqref="B5:C34">
    <cfRule type="duplicateValues" dxfId="10" priority="11175" stopIfTrue="1"/>
    <cfRule type="duplicateValues" dxfId="9" priority="11176" stopIfTrue="1"/>
  </conditionalFormatting>
  <conditionalFormatting sqref="B35:C36">
    <cfRule type="duplicateValues" dxfId="8" priority="11556" stopIfTrue="1"/>
  </conditionalFormatting>
  <conditionalFormatting sqref="B35:C65558 B1:C2 B4:C4">
    <cfRule type="expression" dxfId="7" priority="11557" stopIfTrue="1">
      <formula>AND(COUNTIF($B$1:$C$2, B1)+COUNTIF($B$4:$C$4, B1)+COUNTIF($B$35:$C$65558,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9"/>
  <sheetViews>
    <sheetView zoomScale="80" zoomScaleNormal="80" workbookViewId="0">
      <selection activeCell="G20" sqref="G20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63"/>
      <c r="B1" s="64"/>
      <c r="C1" s="64"/>
      <c r="D1" s="64"/>
      <c r="E1" s="64"/>
      <c r="F1" s="64"/>
      <c r="G1" s="65"/>
      <c r="H1" s="27"/>
      <c r="I1" s="56" t="s">
        <v>511</v>
      </c>
      <c r="J1" s="27"/>
    </row>
    <row r="2" spans="1:10" s="4" customFormat="1" ht="65.099999999999994" customHeight="1">
      <c r="A2" s="60" t="s">
        <v>2012</v>
      </c>
      <c r="B2" s="61"/>
      <c r="C2" s="61"/>
      <c r="D2" s="61"/>
      <c r="E2" s="61"/>
      <c r="F2" s="61"/>
      <c r="G2" s="62"/>
      <c r="H2" s="28"/>
      <c r="I2" s="57"/>
      <c r="J2" s="34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45396</v>
      </c>
      <c r="J3" s="34"/>
    </row>
    <row r="4" spans="1:1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35</v>
      </c>
      <c r="J4" s="35"/>
    </row>
    <row r="5" spans="1:10" s="11" customFormat="1" ht="18" customHeight="1">
      <c r="A5" s="1">
        <v>1</v>
      </c>
      <c r="B5" s="1">
        <v>55315</v>
      </c>
      <c r="C5" s="5" t="s">
        <v>526</v>
      </c>
      <c r="D5" s="1" t="s">
        <v>527</v>
      </c>
      <c r="E5" s="22" t="s">
        <v>8</v>
      </c>
      <c r="F5" s="23" t="s">
        <v>506</v>
      </c>
      <c r="G5" s="1">
        <f>SUM(I5:I5)</f>
        <v>12.5</v>
      </c>
      <c r="H5" s="32"/>
      <c r="I5" s="1">
        <v>12.5</v>
      </c>
      <c r="J5" s="32"/>
    </row>
    <row r="6" spans="1:10" s="11" customFormat="1" ht="18" customHeight="1">
      <c r="A6" s="1">
        <v>2</v>
      </c>
      <c r="B6" s="1">
        <v>59121</v>
      </c>
      <c r="C6" s="5" t="s">
        <v>528</v>
      </c>
      <c r="D6" s="1" t="s">
        <v>527</v>
      </c>
      <c r="E6" s="6" t="s">
        <v>8</v>
      </c>
      <c r="F6" s="1" t="s">
        <v>506</v>
      </c>
      <c r="G6" s="1">
        <f>SUM(I6:I6)</f>
        <v>10</v>
      </c>
      <c r="H6" s="32"/>
      <c r="I6" s="1">
        <v>10</v>
      </c>
      <c r="J6" s="32"/>
    </row>
    <row r="7" spans="1:10" ht="18" customHeight="1">
      <c r="A7" s="1"/>
      <c r="B7" s="1"/>
      <c r="C7" s="5"/>
      <c r="D7" s="1"/>
      <c r="E7" s="6"/>
      <c r="F7" s="1"/>
      <c r="G7" s="1"/>
      <c r="H7" s="28"/>
      <c r="I7" s="7"/>
      <c r="J7" s="34"/>
    </row>
    <row r="8" spans="1:10" ht="6.9" customHeight="1">
      <c r="A8" s="38"/>
      <c r="B8" s="33"/>
      <c r="C8" s="39"/>
      <c r="D8" s="33"/>
      <c r="E8" s="40"/>
      <c r="F8" s="33"/>
      <c r="G8" s="41"/>
      <c r="H8" s="33"/>
      <c r="I8" s="42"/>
      <c r="J8" s="37"/>
    </row>
    <row r="9" spans="1:10" s="8" customFormat="1" ht="12.75" customHeight="1">
      <c r="A9" s="13"/>
      <c r="B9" s="14"/>
      <c r="D9" s="14"/>
      <c r="E9" s="15"/>
      <c r="F9" s="14"/>
      <c r="G9" s="14"/>
      <c r="H9" s="14"/>
      <c r="I9" s="12"/>
    </row>
  </sheetData>
  <sheetProtection algorithmName="SHA-512" hashValue="CBOuq4XUqYPI4i5NctzwR5BJeyB8xuMrWgOpc4FiY1NfcosFGX8uTUWRzMzrh4YU1NgEhQapSU4mSow95VlS6g==" saltValue="9mZBQ2zRttH6rObOlS/xzg==" spinCount="100000" sheet="1" selectLockedCells="1" selectUnlockedCells="1"/>
  <sortState xmlns:xlrd2="http://schemas.microsoft.com/office/spreadsheetml/2017/richdata2" ref="B5:AC25">
    <sortCondition descending="1" ref="G5:G25"/>
  </sortState>
  <mergeCells count="3">
    <mergeCell ref="I1:I2"/>
    <mergeCell ref="A2:G2"/>
    <mergeCell ref="A1:G1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2024-12-17T20:41:34Z</dcterms:modified>
</cp:coreProperties>
</file>